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To Upload on Website/2306 June/Spreadsheet/"/>
    </mc:Choice>
  </mc:AlternateContent>
  <xr:revisionPtr revIDLastSave="0" documentId="8_{CB5F2391-8DA5-4826-9E60-9EB3067D0B6D}" xr6:coauthVersionLast="47" xr6:coauthVersionMax="47" xr10:uidLastSave="{00000000-0000-0000-0000-000000000000}"/>
  <bookViews>
    <workbookView xWindow="1630" yWindow="14290" windowWidth="22780" windowHeight="15260" xr2:uid="{BEECD7A2-F91D-4C28-82A8-BD7340876ECB}"/>
  </bookViews>
  <sheets>
    <sheet name="SA SAS Advanced Functions" sheetId="3" r:id="rId1"/>
  </sheets>
  <externalReferences>
    <externalReference r:id="rId2"/>
    <externalReference r:id="rId3"/>
    <externalReference r:id="rId4"/>
  </externalReferences>
  <definedNames>
    <definedName name="a">#REF!</definedName>
    <definedName name="A1A_Score">#REF!</definedName>
    <definedName name="A1B_Score">#REF!</definedName>
    <definedName name="A1C_Score">#REF!</definedName>
    <definedName name="A1D_Score">#REF!</definedName>
    <definedName name="A2A_Score">#REF!</definedName>
    <definedName name="A2B_Score">#REF!</definedName>
    <definedName name="A2C_Score">#REF!</definedName>
    <definedName name="A2D_Score">#REF!</definedName>
    <definedName name="A3A_Score">#REF!</definedName>
    <definedName name="A3B_Score">#REF!</definedName>
    <definedName name="A3C_Score">#REF!</definedName>
    <definedName name="A3D_Score">#REF!</definedName>
    <definedName name="A4A_score">#REF!</definedName>
    <definedName name="A4B_Score">#REF!</definedName>
    <definedName name="A4C_Score">#REF!</definedName>
    <definedName name="A4D_Score">#REF!</definedName>
    <definedName name="A5A_Score">#REF!</definedName>
    <definedName name="A5B_Score">#REF!</definedName>
    <definedName name="A5C_Score">#REF!</definedName>
    <definedName name="A5D_Score">#REF!</definedName>
    <definedName name="A6A_Score">#REF!</definedName>
    <definedName name="A6B_Score">#REF!</definedName>
    <definedName name="A6C_Score">#REF!</definedName>
    <definedName name="A6D_Score">#REF!</definedName>
    <definedName name="AirBagLab">#REF!</definedName>
    <definedName name="All_Ages">#REF!</definedName>
    <definedName name="AutoSense">#REF!</definedName>
    <definedName name="BkPltmodapply">#REF!</definedName>
    <definedName name="BPNegFy">#REF!</definedName>
    <definedName name="BPPosFy">#REF!</definedName>
    <definedName name="Ch1A_Score">#REF!</definedName>
    <definedName name="Ch1B_Score">#REF!</definedName>
    <definedName name="Ch1C_Score">#REF!</definedName>
    <definedName name="Ch1D_Score">#REF!</definedName>
    <definedName name="Ch2A_Score">#REF!</definedName>
    <definedName name="Ch2B_Score">#REF!</definedName>
    <definedName name="Ch2C_Score">#REF!</definedName>
    <definedName name="Ch2D_Score">#REF!</definedName>
    <definedName name="Ch3A_Score">#REF!</definedName>
    <definedName name="Ch3B_Score">#REF!</definedName>
    <definedName name="Ch3C_Score">#REF!</definedName>
    <definedName name="Ch3D_Score">#REF!</definedName>
    <definedName name="Ch4A_Score">#REF!</definedName>
    <definedName name="Ch4B_Score">#REF!</definedName>
    <definedName name="Ch4C_Score">#REF!</definedName>
    <definedName name="Ch4D_Score">#REF!</definedName>
    <definedName name="Ch5A_Score">#REF!</definedName>
    <definedName name="Ch5B_Score">#REF!</definedName>
    <definedName name="Ch5C_Score">#REF!</definedName>
    <definedName name="Ch5D_Score">#REF!</definedName>
    <definedName name="Ch6A_Score">#REF!</definedName>
    <definedName name="Ch6B_Score">#REF!</definedName>
    <definedName name="Ch6C_Score">#REF!</definedName>
    <definedName name="Ch6D_Score">#REF!</definedName>
    <definedName name="CRS2ormore">#REF!</definedName>
    <definedName name="CRSISOFIXSize">#REF!</definedName>
    <definedName name="CRSNoISOFIX">#REF!</definedName>
    <definedName name="CRSUniversal">#REF!</definedName>
    <definedName name="D1A_Score">#REF!</definedName>
    <definedName name="DATABASE_ID">#REF!</definedName>
    <definedName name="Drbodyshellintegrity">#REF!</definedName>
    <definedName name="DrChestAssessment">[1]Frontal!$C$32</definedName>
    <definedName name="DrFootAnkleAssessment">[1]Frontal!$C$69</definedName>
    <definedName name="DrFootLowerLegAssessment">[1]Frontal!$C$71</definedName>
    <definedName name="Drfootwellrupture">#REF!</definedName>
    <definedName name="DrFrontChestBadBag">#REF!</definedName>
    <definedName name="DrFrontHeadBadBag">#REF!</definedName>
    <definedName name="DrFrontKFPBadBag">#REF!</definedName>
    <definedName name="DrHeadAssessment">[1]Frontal!$C$12</definedName>
    <definedName name="DrHeadNeckAssessment">[1]Frontal!$C$22</definedName>
    <definedName name="Driver_Scores">#REF!,#REF!,#REF!,#REF!,#REF!,#REF!,#REF!,#REF!,#REF!,#REF!,#REF!,#REF!</definedName>
    <definedName name="driversairbag">#REF!</definedName>
    <definedName name="DrKneeFemurPelvisAssessment">[1]Frontal!$C$50</definedName>
    <definedName name="Drleftkneeconcentratedloading">#REF!</definedName>
    <definedName name="DrLeftKneeFemurPelvisAssessment">[1]Frontal!$C$41</definedName>
    <definedName name="Drleftkneevariablecontact">#REF!</definedName>
    <definedName name="DrLeftLowerLegAssessment">[1]Frontal!$C$57</definedName>
    <definedName name="DrNeckAssessment">#REF!</definedName>
    <definedName name="DrRightFootAnkleAssessment">#REF!</definedName>
    <definedName name="Drrightkneeconcentratedloading">#REF!</definedName>
    <definedName name="DrRightKneeFemurPelvisAssessment">#REF!</definedName>
    <definedName name="Drrightkneevariablecontact">#REF!</definedName>
    <definedName name="DrRightLowerLegAssessment">#REF!</definedName>
    <definedName name="Drsteeringwheelcontact">#REF!</definedName>
    <definedName name="DrSumChestAssessment">#REF!</definedName>
    <definedName name="DrSumHeadNeckAssessment">#REF!</definedName>
    <definedName name="DrSumKneeFemurPelvisAssessment">#REF!</definedName>
    <definedName name="DrSumLowerLegFootAnkleAssessment">#REF!</definedName>
    <definedName name="Drunstableairbagcontact">#REF!</definedName>
    <definedName name="Frontal_Total">#REF!</definedName>
    <definedName name="Frontaldoorsopen">#REF!</definedName>
    <definedName name="FrontCap">#REF!</definedName>
    <definedName name="Frontdriveside">#REF!</definedName>
    <definedName name="Gabarit">#REF!</definedName>
    <definedName name="ID_AEB_City">'[2]AOP AEB City'!$D$6:$D$14,'[2]AOP AEB City'!$D$19:$E$19,'[2]AOP AEB City'!$D$22,'[2]AOP AEB City'!$B$4:$C$4</definedName>
    <definedName name="ID_AOP_Frontal_FW_1">'[2]AOP Frontal FW'!$D$6:$D$14,'[2]AOP Frontal FW'!$F$7:$F$14,'[2]AOP Frontal FW'!$I$6,'[2]AOP Frontal FW'!$H$7:$H$15,'[2]AOP Frontal FW'!$D$19:$D$21,'[2]AOP Frontal FW'!$F$19:$F$21,'[2]AOP Frontal FW'!$H$19:$H$21,'[2]AOP Frontal FW'!$D$25:$D$29,'[2]AOP Frontal FW'!$F$25:$F$27,'[2]AOP Frontal FW'!$H$25:$H$28,'[2]AOP Frontal FW'!$D$33:$D$34,'[2]AOP Frontal FW'!$F$33:$F$34,'[2]AOP Frontal FW'!$H$33:$H$34,'[2]AOP Frontal FW'!$D$37:$D$38,'[2]AOP Frontal FW'!$F$37:$F$38,'[2]AOP Frontal FW'!$H$37:$H$38,'[2]AOP Frontal FW'!$D$42,'[2]AOP Frontal FW'!$F$42,'[2]AOP Frontal FW'!$H$42,'[2]AOP Frontal FW'!$D$48:$D$50,'[2]AOP Frontal FW'!$F$48:$F$50,'[2]AOP Frontal FW'!$D$52:$D$54,'[2]AOP Frontal FW'!$F$52:$F$54,'[2]AOP Frontal FW'!$D$62:$I$62</definedName>
    <definedName name="ID_AOP_Frontal_FW_2">'[2]AOP Frontal FW'!$D$74:$D$79,'[2]AOP Frontal FW'!$F$74:$F$79,'[2]AOP Frontal FW'!$H$74:$H$79,'[2]AOP Frontal FW'!$D$81:$D$92,'[2]AOP Frontal FW'!$F$81:$F$92,'[2]AOP Frontal FW'!$H$81:$H$92,'[2]AOP Frontal FW'!$D$94:$D$101,'[2]AOP Frontal FW'!$F$94:$F$101,'[2]AOP Frontal FW'!$H$94:$H$101,'[2]AOP Frontal FW'!$D$103:$D$108,'[2]AOP Frontal FW'!$F$103:$F$108,'[2]AOP Frontal FW'!$H$103:$H$108,'[2]AOP Frontal FW'!$D$110:$D$113,'[2]AOP Frontal FW'!$F$110:$F$113,'[2]AOP Frontal FW'!$H$110:$H$113,'[2]AOP Frontal FW'!$D$115:$D$118,'[2]AOP Frontal FW'!$F$115:$F$118,'[2]AOP Frontal FW'!$H$115:$H$118,'[2]AOP Frontal FW'!$D$120:$D$125,'[2]AOP Frontal FW'!$F$120:$F$125,'[2]AOP Frontal FW'!$H$120:$H$125,'[2]AOP Frontal FW'!$D$127:$D$128,'[2]AOP Frontal FW'!$F$127:$F$128,'[2]AOP Frontal FW'!$H$127:$H$128,'[2]AOP Frontal FW'!$D$130:$D$131,'[2]AOP Frontal FW'!$F$130:$F$131,'[2]AOP Frontal FW'!$H$130:$H$131,'[2]AOP Frontal FW'!$D$133:$D$134,'[2]AOP Frontal FW'!$F$133:$F$134,'[2]AOP Frontal FW'!$H$133:$H$134,'[2]AOP Frontal FW'!$D$136:$D$137,'[2]AOP Frontal FW'!$F$136:$F$137,'[2]AOP Frontal FW'!$H$136:$H$137,'[2]AOP Frontal FW'!$D$139:$D$146,'[2]AOP Frontal FW'!$F$139:$F$146,'[2]AOP Frontal FW'!$H$139:$H$146,'[2]AOP Frontal FW'!$D$148:$D$155,'[2]AOP Frontal FW'!$F$148:$F$155,'[2]AOP Frontal FW'!$H$148:$H$155,'[2]AOP Frontal FW'!$D$157:$D$166,'[2]AOP Frontal FW'!$F$157:$F$166,'[2]AOP Frontal FW'!$H$157:$H$166,'[2]AOP Frontal FW'!$D$168:$D$177,'[2]AOP Frontal FW'!$F$168:$F$177,'[2]AOP Frontal FW'!$H$168:$H$177,'[2]AOP Frontal FW'!$D$181:$D$182,'[2]AOP Frontal FW'!$F$181:$F$182,'[2]AOP Frontal FW'!$H$181:$H$182,'[2]AOP Frontal FW'!$D$184:$D$185,'[2]AOP Frontal FW'!$F$184:$F$185,'[2]AOP Frontal FW'!$H$184:$H$185,'[2]AOP Frontal FW'!$D$189:$D$191,'[2]AOP Frontal FW'!$D$193,'[2]AOP Frontal FW'!$D$195:$D$200,'[2]AOP Frontal FW'!$D$204:$D$205,'[2]AOP Frontal FW'!$D$207,'[2]AOP Frontal FW'!$D$209:$D$210</definedName>
    <definedName name="ID_AOP_Frontal_ODB_1">'[2]AOP Frontal ODB'!$D$6:$D$14,'[2]AOP Frontal ODB'!$D$16:$D$18,'[2]AOP Frontal ODB'!$F$7:$F$14,'[2]AOP Frontal ODB'!$D$22:$D$26,'[2]AOP Frontal ODB'!$F$22:$F$26,'[2]AOP Frontal ODB'!$D$32:$D$38,'[2]AOP Frontal ODB'!$F$32:$F$35,'[2]AOP Frontal ODB'!$D$42:$D$47,'[2]AOP Frontal ODB'!$F$42:$F$47,'[2]AOP Frontal ODB'!$D$49:$D$54,'[2]AOP Frontal ODB'!$F$49:$F$54,'[2]AOP Frontal ODB'!$D$60:$D$62,'[2]AOP Frontal ODB'!$D$64:$D$66,'[2]AOP Frontal ODB'!$F$60:$F$62,'[2]AOP Frontal ODB'!$D$69:$D$71,'[2]AOP Frontal ODB'!$F$69:$F$71,'[2]AOP Frontal ODB'!$D$80:$D$84,'[2]AOP Frontal ODB'!$D$95:$G$95</definedName>
    <definedName name="ID_AOP_Frontal_ODB_2">'[2]AOP Frontal ODB'!$D$107:$D$112,'[2]AOP Frontal ODB'!$F$107:$F$112,'[2]AOP Frontal ODB'!$D$114:$D$125,'[2]AOP Frontal ODB'!$F$114:$F$125,'[2]AOP Frontal ODB'!$D$127:$D$134,'[2]AOP Frontal ODB'!$F$127:$F$134,'[2]AOP Frontal ODB'!$D$136:$D$141,'[2]AOP Frontal ODB'!$F$136:$F$141,'[2]AOP Frontal ODB'!$D$143:$D$148,'[2]AOP Frontal ODB'!$F$143:$F$148,'[2]AOP Frontal ODB'!$D$150:$D$151,'[2]AOP Frontal ODB'!$F$150:$F$151,'[2]AOP Frontal ODB'!$D$153:$D$154,'[2]AOP Frontal ODB'!$F$153:$F$154,'[2]AOP Frontal ODB'!$D$156:$D$157,'[2]AOP Frontal ODB'!$F$156:$F$157,'[2]AOP Frontal ODB'!$D$159:$D$160,'[2]AOP Frontal ODB'!$F$159:$F$160,'[2]AOP Frontal ODB'!$D$162:$D$169,'[2]AOP Frontal ODB'!$F$162:$F$169,'[2]AOP Frontal ODB'!$D$171:$D$178,'[2]AOP Frontal ODB'!$F$171:$F$178,'[2]AOP Frontal ODB'!$D$180:$D$189,'[2]AOP Frontal ODB'!$F$180:$F$189,'[2]AOP Frontal ODB'!$D$191:$D$200,'[2]AOP Frontal ODB'!$F$191:$F$200,'[2]AOP Frontal ODB'!$D$204:$D$205,'[2]AOP Frontal ODB'!$F$204:$F$205,'[2]AOP Frontal ODB'!$D$207:$D$208,'[2]AOP Frontal ODB'!$F$207:$F$208,'[2]AOP Frontal ODB'!$D$212:$D$213,'[2]AOP Frontal ODB'!$D$215,'[2]AOP Frontal ODB'!$D$217:$D$218</definedName>
    <definedName name="ID_AOP_Side_MDB_1">'[2]AOP Side MDB'!$D$6:$D$9,'[2]AOP Side MDB'!$D$15:$D$17,'[2]AOP Side MDB'!$D$20,'[2]AOP Side MDB'!$D$22:$D$25,'[2]AOP Side MDB'!$D$30:$D$31,'[2]AOP Side MDB'!$D$34:$D$36,'[2]AOP Side MDB'!$D$40:$D$41,'[2]AOP Side MDB'!$D$50:$E$50</definedName>
    <definedName name="ID_AOP_Side_MDB_2">'[2]AOP Side MDB'!$D$62:$D$67,'[2]AOP Side MDB'!$D$69:$D$80,'[2]AOP Side MDB'!$D$82:$D$91,'[2]AOP Side MDB'!$D$93:$D$104,'[2]AOP Side MDB'!$D$106:$D$113,'[2]AOP Side MDB'!$D$115:$D$120,'[2]AOP Side MDB'!$D$122:$D$129,'[2]AOP Side MDB'!$D$131:$D$135,'[2]AOP Side MDB'!$D$137:$D$141,'[2]AOP Side MDB'!$D$145:$D$146,'[2]AOP Side MDB'!$D$148:$D$149,'[2]AOP Side MDB'!$D$153:$D$154,'[2]AOP Side MDB'!$D$156,'[2]AOP Side MDB'!$D$158:$D$159</definedName>
    <definedName name="ID_AOP_Side_Pole_1">'[2]AOP Side Pole'!$D$6:$D$10,'[2]AOP Side Pole'!$D$15:$D$17,'[2]AOP Side Pole'!$D$20,'[2]AOP Side Pole'!$D$22:$D$25,'[2]AOP Side Pole'!$D$30:$D$31,'[2]AOP Side Pole'!$D$34:$D$36,'[2]AOP Side Pole'!$D$40:$D$41,'[2]AOP Side Pole'!$D$52:$D$55,'[2]AOP Side Pole'!$F$52:$F$53,'[2]AOP Side Pole'!$F$56,'[2]AOP Side Pole'!$D$64:$D$66,'[2]AOP Side Pole'!$F$64:$F$66,'[2]AOP Side Pole'!$D$67:$G$67,'[2]AOP Side Pole'!$D$69:$G$69</definedName>
    <definedName name="ID_AOP_Side_Pole_2">'[2]AOP Side Pole'!$D$81:$D$86,'[2]AOP Side Pole'!$D$88:$D$99,'[2]AOP Side Pole'!$D$101:$D$110,'[2]AOP Side Pole'!$D$112:$D$123,'[2]AOP Side Pole'!$D$125:$D$132,'[2]AOP Side Pole'!$D$134:$D$139,'[2]AOP Side Pole'!$D$141:$D$148,'[2]AOP Side Pole'!$D$150:$D$154,'[2]AOP Side Pole'!$D$156:$D$160,'[2]AOP Side Pole'!$D$164:$D$165,'[2]AOP Side Pole'!$D$167:$D$168,'[2]AOP Side Pole'!$D$172:$D$173,'[2]AOP Side Pole'!$D$175,'[2]AOP Side Pole'!$D$177:$D$178</definedName>
    <definedName name="ID_AOP_Whiplash_1">'[2]AOP Whiplash'!$D$6:$I$7,'[2]AOP Whiplash'!$D$11:$D$12,'[2]AOP Whiplash'!$F$11:$F$12,'[2]AOP Whiplash'!$H$11:$H$12,'[2]AOP Whiplash'!$D$16:$D$17,'[2]AOP Whiplash'!$F$16:$F$17,'[2]AOP Whiplash'!$H$16:$H$17,'[2]AOP Whiplash'!$D$19:$D$20,'[2]AOP Whiplash'!$F$19:$F$20,'[2]AOP Whiplash'!$H$19:$H$20,'[2]AOP Whiplash'!$D$26:$D$27,'[2]AOP Whiplash'!$F$26:$F$27,'[2]AOP Whiplash'!$H$26:$H$27,'[2]AOP Whiplash'!$D$30:$D$34,'[2]AOP Whiplash'!$F$30:$F$34,'[2]AOP Whiplash'!$H$30:$H$35,'[2]AOP Whiplash'!$D$40:$E$41,'[2]AOP Whiplash'!$I$41,'[2]AOP Whiplash'!$D$46:$E$46,'[2]AOP Whiplash'!$D$47:$E$48,'[2]AOP Whiplash'!$D$53:$E$56,'[2]AOP Whiplash'!$D$66:$I$66</definedName>
    <definedName name="ID_AOP_Whiplash_2">'[2]AOP Whiplash'!$D$79:$D$87,'[2]AOP Whiplash'!$F$79:$F$87,'[2]AOP Whiplash'!$H$79:$H$87,'[2]AOP Whiplash'!$D$89:$D$92,'[2]AOP Whiplash'!$F$89:$F$92,'[2]AOP Whiplash'!$H$89:$H$92,'[2]AOP Whiplash'!$D$94:$D$105,'[2]AOP Whiplash'!$F$94:$F$105,'[2]AOP Whiplash'!$H$94:$H$105,'[2]AOP Whiplash'!$D$107:$D$118,'[2]AOP Whiplash'!$F$107:$F$118,'[2]AOP Whiplash'!$H$107:$H$118,'[2]AOP Whiplash'!$D$120:$D$123,'[2]AOP Whiplash'!$F$120:$F$123,'[2]AOP Whiplash'!$H$120:$H$123,'[2]AOP Whiplash'!$D$125:$D$128,'[2]AOP Whiplash'!$F$130:$F$133,'[2]AOP Whiplash'!$H$130:$H$133,'[2]AOP Whiplash'!$D$135:$D$138,'[2]AOP Whiplash'!$F$135:$F$138,'[2]AOP Whiplash'!$H$135:$H$138,'[2]AOP Whiplash'!$D$140:$D$145,'[2]AOP Whiplash'!$F$140:$F$145,'[2]AOP Whiplash'!$H$140:$H$145,'[2]AOP Whiplash'!$D$149:$D$150,'[2]AOP Whiplash'!$F$149:$F$150,'[2]AOP Whiplash'!$H$149:$H$150,'[2]AOP Whiplash'!$F$125:$F$128,'[2]AOP Whiplash'!$H$125:$H$128,'[2]AOP Whiplash'!$D$130:$D$133</definedName>
    <definedName name="ID_General_Overview">'[2]General Overview'!$C$4:$E$19,'[2]General Overview'!$G$4:$G$14,'[2]General Overview'!$E$25:$G$28,'[2]General Overview'!$E$30:$G$32,'[2]General Overview'!$E$34,'[2]General Overview'!$G$39:$G$40,'[2]General Overview'!$F$43:$F$45,'[2]General Overview'!$G$43:$G$44,'[2]General Overview'!$E$49:$E$50,'[2]General Overview'!$E$57:$E$61,'[2]General Overview'!$F$57:$G$57</definedName>
    <definedName name="ID_PP_Headform">#REF!,#REF!,#REF!,#REF!,#REF!</definedName>
    <definedName name="ID_PP_Lower_Legform">'[2]VRU Lower Legform'!$D$7:$D$28,'[2]VRU Lower Legform'!$E$8:$L$28,'[2]VRU Lower Legform'!$O$8:$P$28,'[2]VRU Lower Legform'!$S$8:$T$28</definedName>
    <definedName name="ID_PP_Upper_Legform">'[2]VRU Upper Legform'!$D$7:$D$28,'[2]VRU Upper Legform'!$E$8:$H$28,'[2]VRU Upper Legform'!$K$8:$L$28,'[2]VRU Upper Legform'!$O$8:$P$28,'[2]VRU Upper Legform'!$S$8:$X$28</definedName>
    <definedName name="ID_SA_AEB_Inter_Urban">'[2]SA AEB Inter-Urban'!$D$5:$G$5,'[2]SA AEB Inter-Urban'!$D$8:$G$10,'[2]SA AEB Inter-Urban'!$F$14:$F$24,'[2]SA AEB Inter-Urban'!$D$28:$D$36,'[2]SA AEB Inter-Urban'!$F$32:$F$38,'[2]SA AEB Inter-Urban'!$D$43:$D$44,'[2]SA AEB Inter-Urban'!$F$43:$F$44,'[2]SA AEB Inter-Urban'!$D$46:$D$47,'[2]SA AEB Inter-Urban'!$F$46:$F$47,'[2]SA AEB Inter-Urban'!$D$52:$G$60,'[2]SA AEB Inter-Urban'!$D$63:$E$65</definedName>
    <definedName name="ID_SA_SAS">#REF!,#REF!,#REF!,#REF!,#REF!,#REF!,#REF!,#REF!,#REF!,#REF!,#REF!</definedName>
    <definedName name="ID_SA_SBR">'[2]SA SBR'!$D$7:$G$8,'[2]SA SBR'!$H$6:$H$8,'[2]SA SBR'!$I$7:$I$8</definedName>
    <definedName name="ID_Vehicle_Settings">#REF!,#REF!,#REF!,#REF!,#REF!,#REF!,#REF!</definedName>
    <definedName name="Impact_Velocity">#REF!</definedName>
    <definedName name="Interface_Scale">#REF!</definedName>
    <definedName name="ISOFIX">#REF!</definedName>
    <definedName name="ISONumber">#REF!</definedName>
    <definedName name="ISOSize">#REF!</definedName>
    <definedName name="L1A_Score">#REF!</definedName>
    <definedName name="L1B_Score">#REF!</definedName>
    <definedName name="L2A_Score">#REF!</definedName>
    <definedName name="L2B_Score">#REF!</definedName>
    <definedName name="L3A_Score">#REF!</definedName>
    <definedName name="L3B_Score">#REF!</definedName>
    <definedName name="Marking_Scale">#REF!</definedName>
    <definedName name="OVERALL_STAR_RATING">#REF!</definedName>
    <definedName name="Overall_Star1">"AutoShape 1"</definedName>
    <definedName name="Overall_Star2">"AutoShape 2"</definedName>
    <definedName name="P1.5Add_Tethers">#REF!</definedName>
    <definedName name="P1.5Advice">#REF!</definedName>
    <definedName name="P1.5AltBelt">#REF!</definedName>
    <definedName name="P1.5BeltRoutes">#REF!</definedName>
    <definedName name="P1.5Both_Sides">#REF!</definedName>
    <definedName name="P1.5ChildSize">#REF!</definedName>
    <definedName name="P1.5CRSLegs">#REF!</definedName>
    <definedName name="P1.5Eject">#REF!</definedName>
    <definedName name="P1.5F_R">#REF!</definedName>
    <definedName name="P1.5Fwd_Params">#REF!</definedName>
    <definedName name="P1.5Incompat">#REF!</definedName>
    <definedName name="P1.5Instructions">#REF!</definedName>
    <definedName name="P1.5Part_Latching">#REF!</definedName>
    <definedName name="P1.5Predict">#REF!</definedName>
    <definedName name="P1.5Prep_Seat">#REF!</definedName>
    <definedName name="P1.5Public">#REF!</definedName>
    <definedName name="P1.5R44">#REF!</definedName>
    <definedName name="P1.5Rec">#REF!</definedName>
    <definedName name="P1.5Rwd_Params">#REF!</definedName>
    <definedName name="P1.5SideHeadContained">#REF!</definedName>
    <definedName name="P1.5Tell_Tales">#REF!</definedName>
    <definedName name="P1.5Touch">#REF!</definedName>
    <definedName name="P1.5Use_Latches">#REF!</definedName>
    <definedName name="P1.5Veh_Info">#REF!</definedName>
    <definedName name="P3Add_Tethers">#REF!</definedName>
    <definedName name="P3Advice">#REF!</definedName>
    <definedName name="P3AltBelt">#REF!</definedName>
    <definedName name="P3BeltRoutes">#REF!</definedName>
    <definedName name="P3Both_Sides">#REF!</definedName>
    <definedName name="P3ChildSize">#REF!</definedName>
    <definedName name="P3CRSLegs">#REF!</definedName>
    <definedName name="P3Eject">#REF!</definedName>
    <definedName name="P3F_R">#REF!</definedName>
    <definedName name="P3Fwd_Params">#REF!</definedName>
    <definedName name="P3Incompat">#REF!</definedName>
    <definedName name="P3Instructions">#REF!</definedName>
    <definedName name="P3Part_Latching">#REF!</definedName>
    <definedName name="P3Predict">#REF!</definedName>
    <definedName name="P3Prep_Seat">#REF!</definedName>
    <definedName name="P3Public">#REF!</definedName>
    <definedName name="P3R44">#REF!</definedName>
    <definedName name="P3Rec">#REF!</definedName>
    <definedName name="P3Rwd_Params">#REF!</definedName>
    <definedName name="P3SideHeadContained">#REF!</definedName>
    <definedName name="P3Tell_Tales">#REF!</definedName>
    <definedName name="P3Touch">#REF!</definedName>
    <definedName name="P3Use_Latches">#REF!</definedName>
    <definedName name="P3Veh_Info">#REF!</definedName>
    <definedName name="PassChestAssessment">#REF!</definedName>
    <definedName name="Passenger_Scores">#REF!,#REF!,#REF!,#REF!,#REF!,#REF!,#REF!,#REF!,#REF!,#REF!,#REF!</definedName>
    <definedName name="PassFrontChestBadBag">#REF!</definedName>
    <definedName name="PassFrontHeadBadBag">#REF!</definedName>
    <definedName name="PassFrontKFPBadBag">#REF!</definedName>
    <definedName name="PassHeadAssessment">#REF!</definedName>
    <definedName name="PassHeadNeckAssessment">#REF!</definedName>
    <definedName name="PassKneeFemurPelvisAssessment">#REF!</definedName>
    <definedName name="Passleftkneeconcentratedloading">#REF!</definedName>
    <definedName name="PassLeftKneeFemurPelvisAssessment">#REF!</definedName>
    <definedName name="Passleftkneevariablecontact">#REF!</definedName>
    <definedName name="PassLeftLowerLegAssessment">#REF!</definedName>
    <definedName name="PassLowerLegAssessment">#REF!</definedName>
    <definedName name="PassNeckAssessment">#REF!</definedName>
    <definedName name="Passrightkneeconcentratedloading">#REF!</definedName>
    <definedName name="PassRightKneeFemurPelvisAssessment">#REF!</definedName>
    <definedName name="Passrightkneevariablecontact">#REF!</definedName>
    <definedName name="PassRightLowerLegAssessment">#REF!</definedName>
    <definedName name="PassSumChestAssessment">#REF!</definedName>
    <definedName name="PassSumHeadNeckAssessment">#REF!</definedName>
    <definedName name="PassSumKneeFemurPelvisAssessment">#REF!</definedName>
    <definedName name="PassSumLowerLegAssessment">#REF!</definedName>
    <definedName name="Passunstableairbagcontact">#REF!</definedName>
    <definedName name="Pedal">#REF!</definedName>
    <definedName name="PedalHor">#REF!</definedName>
    <definedName name="Pole_Scaled_Total">#REF!</definedName>
    <definedName name="Pole_Scores">#REF!,#REF!,#REF!,#REF!,#REF!,#REF!,#REF!,#REF!</definedName>
    <definedName name="PoleAbdomenAssessment">#REF!</definedName>
    <definedName name="PoleBPFy">#REF!</definedName>
    <definedName name="PoleBPNegFy">#REF!</definedName>
    <definedName name="PoleBPPosFy">#REF!</definedName>
    <definedName name="PoleCap">#REF!</definedName>
    <definedName name="PoleChestAssessment">#REF!</definedName>
    <definedName name="PoleChestBadBag">#REF!</definedName>
    <definedName name="PoleChestBottomRibAssessment">#REF!</definedName>
    <definedName name="PoleChestMidRibAssessment">#REF!</definedName>
    <definedName name="PoleChestTopRibAssessment">#REF!</definedName>
    <definedName name="Poledoorsopen">#REF!</definedName>
    <definedName name="PoleHeadAssessment">#REF!</definedName>
    <definedName name="PoleHeadBadBag">#REF!</definedName>
    <definedName name="PoleHeadContact">#REF!</definedName>
    <definedName name="PolePelvisAssessment">#REF!</definedName>
    <definedName name="PolePelvisBadBag">#REF!</definedName>
    <definedName name="PolePerformed">#REF!</definedName>
    <definedName name="PoleSumAbdomenAssessment">#REF!</definedName>
    <definedName name="PoleSumChestAssessment">#REF!</definedName>
    <definedName name="PoleSumHeadAssessment">#REF!</definedName>
    <definedName name="PoleSumPelvisAssessment">#REF!</definedName>
    <definedName name="PoleT12Fy">#REF!</definedName>
    <definedName name="PoleT12FyNeg">#REF!</definedName>
    <definedName name="PoleT12FyPos">#REF!</definedName>
    <definedName name="PoleT12Mx">#REF!</definedName>
    <definedName name="PoleT12MxNeg">#REF!</definedName>
    <definedName name="PoleT12MxPos">#REF!</definedName>
    <definedName name="RearinFront">#REF!</definedName>
    <definedName name="Round" localSheetId="0">'[2]General Overview'!$A$2</definedName>
    <definedName name="Round">'[3]General Overview'!$A$2</definedName>
    <definedName name="S">#REF!</definedName>
    <definedName name="Scaled_Whiplash">#REF!</definedName>
    <definedName name="SeatNumber">#REF!</definedName>
    <definedName name="Side_Farside_Yellow_Pelvis_Red">#REF!</definedName>
    <definedName name="Side_Scaled_Total">#REF!</definedName>
    <definedName name="Side_Scores">#REF!,#REF!,#REF!,#REF!,#REF!,#REF!,#REF!,#REF!</definedName>
    <definedName name="SideAbdomenAssessment">#REF!</definedName>
    <definedName name="SideBPFy">#REF!</definedName>
    <definedName name="SideCap">#REF!</definedName>
    <definedName name="SideChestAssessment">#REF!</definedName>
    <definedName name="SideChestBadBag">#REF!</definedName>
    <definedName name="SideChestBottomRibAssessment">#REF!</definedName>
    <definedName name="SideChestMidRibAssessment">#REF!</definedName>
    <definedName name="SideChestTopRibAssessment">#REF!</definedName>
    <definedName name="Sidedoorsopen">#REF!</definedName>
    <definedName name="SideHeadAssessment">#REF!</definedName>
    <definedName name="SideHeadBadBag">#REF!</definedName>
    <definedName name="SidePelvisAssessment">#REF!</definedName>
    <definedName name="SidePelvisBadBag">#REF!</definedName>
    <definedName name="SideSumAbdomenAssessment">#REF!</definedName>
    <definedName name="SideSumChestAssessment">#REF!</definedName>
    <definedName name="SideSumHeadAssessment">#REF!</definedName>
    <definedName name="SideSumPelvisAssessment">#REF!</definedName>
    <definedName name="SideT12Fy">#REF!</definedName>
    <definedName name="SideT12Mx">#REF!</definedName>
    <definedName name="Steeringwheelairbag">#REF!</definedName>
    <definedName name="T12FyNeg">#REF!</definedName>
    <definedName name="T12FyPos">#REF!</definedName>
    <definedName name="T12MxNeg">#REF!</definedName>
    <definedName name="T12MxPos">#REF!</definedName>
    <definedName name="Tall_LA1">#REF!</definedName>
    <definedName name="Tall_LA2">#REF!</definedName>
    <definedName name="Tall_LB1">#REF!</definedName>
    <definedName name="Tall_LB2">#REF!</definedName>
    <definedName name="Tall_LC1">#REF!</definedName>
    <definedName name="Tall_LC2">#REF!</definedName>
    <definedName name="TallVehicle">#REF!</definedName>
    <definedName name="ThreePointBelts">#REF!</definedName>
    <definedName name="Time_To_Zero">#REF!</definedName>
    <definedName name="Time_To_Zero_Seconds">#REF!</definedName>
    <definedName name="Two_or_more">#REF!</definedName>
    <definedName name="U1A_Score">#REF!</definedName>
    <definedName name="U1B_Score">#REF!</definedName>
    <definedName name="U2A_Score">#REF!</definedName>
    <definedName name="U2B_Score">#REF!</definedName>
    <definedName name="U3A_Score">#REF!</definedName>
    <definedName name="U3B_Score">#REF!</definedName>
    <definedName name="Universal">#REF!</definedName>
    <definedName name="Unrounded_Pole">#REF!</definedName>
    <definedName name="Unrounded_Side">#REF!</definedName>
    <definedName name="Vehicle_Sca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D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</calcChain>
</file>

<file path=xl/sharedStrings.xml><?xml version="1.0" encoding="utf-8"?>
<sst xmlns="http://schemas.openxmlformats.org/spreadsheetml/2006/main" count="134" uniqueCount="79">
  <si>
    <t>MAP COVERAGE</t>
  </si>
  <si>
    <t>ADVANCED SPEED LIMITS</t>
  </si>
  <si>
    <t>ROAD FEATURES</t>
  </si>
  <si>
    <t>LOCAL HAZARDS</t>
  </si>
  <si>
    <t>CONDITIONAL SPEED LIMITS</t>
  </si>
  <si>
    <t>IMPLICIT SPEED LIMITS</t>
  </si>
  <si>
    <t>DYNAMIC</t>
  </si>
  <si>
    <t>Highway/Motorway</t>
  </si>
  <si>
    <t>Rural</t>
  </si>
  <si>
    <t>City</t>
  </si>
  <si>
    <t>Weather - Snow/Icy</t>
  </si>
  <si>
    <t>Time (&amp; Date)</t>
  </si>
  <si>
    <t>Distance for</t>
  </si>
  <si>
    <t>Distance in</t>
  </si>
  <si>
    <t>Arrows</t>
  </si>
  <si>
    <t>Other vehicle/weight</t>
  </si>
  <si>
    <t>Implicit - Highway/Motorway</t>
  </si>
  <si>
    <t>Implicit - City Entry/Exit</t>
  </si>
  <si>
    <t>Implicit - Residential Zones</t>
  </si>
  <si>
    <t>Dynamic speed signs
(including roadworks)</t>
  </si>
  <si>
    <t>Curves</t>
  </si>
  <si>
    <t>Roundabouts</t>
  </si>
  <si>
    <t>Junctions</t>
  </si>
  <si>
    <t>Traffic Lights</t>
  </si>
  <si>
    <t>Stop Signs</t>
  </si>
  <si>
    <t>Yield Signs</t>
  </si>
  <si>
    <t>No Entry</t>
  </si>
  <si>
    <t>Traffic Jams</t>
  </si>
  <si>
    <t>Construction Zones</t>
  </si>
  <si>
    <t>Accident Ahead</t>
  </si>
  <si>
    <t>Wrong Way Driver</t>
  </si>
  <si>
    <t>Stopped Vehicle on Hard Shoulder</t>
  </si>
  <si>
    <t>Items on road</t>
  </si>
  <si>
    <t>Poor Road Conditions</t>
  </si>
  <si>
    <t>Poor Weather Conditions</t>
  </si>
  <si>
    <t>Emergency Vehicle</t>
  </si>
  <si>
    <t>Austria</t>
  </si>
  <si>
    <t>Belgium</t>
  </si>
  <si>
    <t>Bulgaria</t>
  </si>
  <si>
    <t>N/A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</si>
  <si>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</si>
  <si>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</si>
  <si>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</si>
  <si>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</si>
  <si>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</si>
  <si>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</si>
  <si>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</si>
  <si>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</si>
  <si>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</si>
  <si>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</si>
  <si>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</si>
  <si>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</si>
  <si>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</si>
  <si>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</si>
  <si>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</si>
  <si>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</si>
  <si>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</si>
  <si>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</si>
  <si>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</si>
  <si>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</si>
  <si>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</si>
  <si>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</si>
  <si>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</si>
  <si>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</si>
  <si>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</si>
  <si>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</si>
  <si>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 xml:space="preserve"> </t>
  </si>
  <si>
    <t>Yes</t>
  </si>
  <si>
    <t>High coverage &gt; 80%</t>
  </si>
  <si>
    <r>
      <rPr>
        <b/>
        <sz val="10"/>
        <color theme="1"/>
        <rFont val="Calibri"/>
        <family val="3"/>
        <charset val="128"/>
        <scheme val="minor"/>
      </rPr>
      <t>Pass</t>
    </r>
    <r>
      <rPr>
        <sz val="10"/>
        <color theme="1"/>
        <rFont val="Calibri"/>
        <family val="3"/>
        <charset val="128"/>
        <scheme val="minor"/>
      </rPr>
      <t xml:space="preserve"> in case Euro NCAP member states (Austria, France, Germany, Italy, Luxembourg, Netherlands, Spain, Sweden and United Kingdom) are "Yes" or "N/A" and on the majority of 'application area' countries  is "Yes", "?" or "N/A"</t>
    </r>
  </si>
  <si>
    <t>No</t>
  </si>
  <si>
    <t>Low coverage &lt; 80%</t>
  </si>
  <si>
    <t>?</t>
  </si>
  <si>
    <t>Coverage unknown for this country*</t>
  </si>
  <si>
    <t>Not existing in this country</t>
  </si>
  <si>
    <t>*</t>
  </si>
  <si>
    <t>Justification by OEM required</t>
  </si>
  <si>
    <r>
      <t xml:space="preserve">Weather - Rain/Wetness
</t>
    </r>
    <r>
      <rPr>
        <sz val="11"/>
        <color rgb="FFFF0000"/>
        <rFont val="Calibri"/>
        <family val="2"/>
        <scheme val="minor"/>
      </rPr>
      <t>(including implicit for precipitation)</t>
    </r>
  </si>
  <si>
    <r>
      <rPr>
        <sz val="11"/>
        <color rgb="FFFF0000"/>
        <rFont val="Calibri"/>
        <family val="2"/>
        <scheme val="minor"/>
      </rPr>
      <t>In red</t>
    </r>
    <r>
      <rPr>
        <sz val="11"/>
        <color theme="1"/>
        <rFont val="Calibri"/>
        <family val="2"/>
        <scheme val="minor"/>
      </rPr>
      <t>: 
Changes 1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</si>
</sst>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93">
    <xf numFmtId="0" fontId="0" fillId="0" borderId="0" xfId="0"/>
    <xf numFmtId="0" fontId="4" fillId="2" borderId="0" xfId="2" applyFill="1"/>
    <xf numFmtId="0" fontId="4" fillId="0" borderId="6" xfId="2" applyBorder="1" applyAlignment="1">
      <alignment horizontal="center" textRotation="90" wrapText="1"/>
    </xf>
    <xf numFmtId="0" fontId="4" fillId="0" borderId="7" xfId="2" applyBorder="1" applyAlignment="1">
      <alignment horizontal="center" textRotation="90" wrapText="1"/>
    </xf>
    <xf numFmtId="0" fontId="4" fillId="0" borderId="8" xfId="2" applyBorder="1" applyAlignment="1">
      <alignment horizontal="center" textRotation="90" wrapText="1"/>
    </xf>
    <xf numFmtId="0" fontId="4" fillId="0" borderId="12" xfId="2" applyBorder="1" applyAlignment="1">
      <alignment horizontal="center" textRotation="90" wrapText="1"/>
    </xf>
    <xf numFmtId="0" fontId="4" fillId="0" borderId="13" xfId="2" applyBorder="1" applyAlignment="1">
      <alignment horizontal="center" textRotation="90" wrapText="1"/>
    </xf>
    <xf numFmtId="0" fontId="4" fillId="0" borderId="14" xfId="2" applyBorder="1" applyAlignment="1">
      <alignment horizontal="center" textRotation="90" wrapText="1"/>
    </xf>
    <xf numFmtId="0" fontId="4" fillId="0" borderId="15" xfId="2" applyBorder="1" applyAlignment="1">
      <alignment horizontal="center" textRotation="90" wrapText="1"/>
    </xf>
    <xf numFmtId="0" fontId="4" fillId="0" borderId="16" xfId="2" applyBorder="1" applyAlignment="1">
      <alignment horizontal="center" textRotation="90" wrapText="1"/>
    </xf>
    <xf numFmtId="0" fontId="4" fillId="0" borderId="17" xfId="2" applyBorder="1" applyAlignment="1">
      <alignment horizontal="center" textRotation="90" wrapText="1"/>
    </xf>
    <xf numFmtId="0" fontId="0" fillId="0" borderId="16" xfId="2" applyFont="1" applyBorder="1" applyAlignment="1">
      <alignment horizontal="center" textRotation="90" wrapText="1"/>
    </xf>
    <xf numFmtId="0" fontId="4" fillId="2" borderId="0" xfId="2" applyFill="1" applyAlignment="1">
      <alignment textRotation="90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4" fillId="0" borderId="19" xfId="2" applyBorder="1" applyAlignment="1">
      <alignment horizontal="center"/>
    </xf>
    <xf numFmtId="0" fontId="4" fillId="0" borderId="23" xfId="2" applyBorder="1" applyAlignment="1">
      <alignment horizontal="center"/>
    </xf>
    <xf numFmtId="0" fontId="4" fillId="0" borderId="24" xfId="2" applyBorder="1" applyAlignment="1">
      <alignment horizontal="center"/>
    </xf>
    <xf numFmtId="0" fontId="4" fillId="0" borderId="4" xfId="2" applyBorder="1"/>
    <xf numFmtId="0" fontId="4" fillId="0" borderId="5" xfId="2" applyBorder="1" applyAlignment="1">
      <alignment horizontal="left" vertical="center"/>
    </xf>
    <xf numFmtId="0" fontId="4" fillId="0" borderId="4" xfId="2" applyBorder="1" applyAlignment="1">
      <alignment horizontal="center"/>
    </xf>
    <xf numFmtId="0" fontId="4" fillId="0" borderId="0" xfId="2" applyAlignment="1">
      <alignment horizontal="center"/>
    </xf>
    <xf numFmtId="0" fontId="4" fillId="0" borderId="5" xfId="2" applyBorder="1" applyAlignment="1">
      <alignment horizontal="center"/>
    </xf>
    <xf numFmtId="0" fontId="0" fillId="0" borderId="4" xfId="2" applyFont="1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5" fillId="2" borderId="28" xfId="2" applyFont="1" applyFill="1" applyBorder="1"/>
    <xf numFmtId="0" fontId="4" fillId="2" borderId="1" xfId="2" applyFill="1" applyBorder="1"/>
    <xf numFmtId="0" fontId="4" fillId="2" borderId="2" xfId="2" applyFill="1" applyBorder="1"/>
    <xf numFmtId="0" fontId="4" fillId="2" borderId="3" xfId="2" applyFill="1" applyBorder="1"/>
    <xf numFmtId="0" fontId="5" fillId="2" borderId="29" xfId="2" applyFont="1" applyFill="1" applyBorder="1"/>
    <xf numFmtId="0" fontId="4" fillId="2" borderId="5" xfId="2" applyFill="1" applyBorder="1"/>
    <xf numFmtId="0" fontId="5" fillId="3" borderId="30" xfId="2" applyFont="1" applyFill="1" applyBorder="1"/>
    <xf numFmtId="0" fontId="4" fillId="2" borderId="6" xfId="2" applyFill="1" applyBorder="1"/>
    <xf numFmtId="0" fontId="4" fillId="2" borderId="7" xfId="2" applyFill="1" applyBorder="1"/>
    <xf numFmtId="0" fontId="4" fillId="2" borderId="8" xfId="2" applyFill="1" applyBorder="1"/>
    <xf numFmtId="0" fontId="5" fillId="0" borderId="9" xfId="2" applyFont="1" applyBorder="1" applyAlignment="1">
      <alignment horizontal="center"/>
    </xf>
    <xf numFmtId="0" fontId="5" fillId="0" borderId="26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4" fillId="4" borderId="3" xfId="2" applyFill="1" applyBorder="1" applyAlignment="1">
      <alignment horizontal="left" vertical="center"/>
    </xf>
    <xf numFmtId="0" fontId="4" fillId="4" borderId="1" xfId="2" applyFill="1" applyBorder="1" applyAlignment="1">
      <alignment horizontal="center" vertical="center"/>
    </xf>
    <xf numFmtId="0" fontId="4" fillId="4" borderId="4" xfId="2" applyFill="1" applyBorder="1"/>
    <xf numFmtId="0" fontId="4" fillId="4" borderId="5" xfId="2" applyFill="1" applyBorder="1" applyAlignment="1">
      <alignment horizontal="left" vertical="center"/>
    </xf>
    <xf numFmtId="0" fontId="4" fillId="4" borderId="6" xfId="2" applyFill="1" applyBorder="1"/>
    <xf numFmtId="0" fontId="4" fillId="4" borderId="8" xfId="2" applyFill="1" applyBorder="1" applyAlignment="1">
      <alignment horizontal="left" vertical="center"/>
    </xf>
    <xf numFmtId="0" fontId="5" fillId="0" borderId="10" xfId="2" applyFont="1" applyBorder="1"/>
    <xf numFmtId="0" fontId="4" fillId="0" borderId="18" xfId="2" applyBorder="1" applyAlignment="1">
      <alignment horizontal="center"/>
    </xf>
    <xf numFmtId="0" fontId="4" fillId="0" borderId="20" xfId="2" applyBorder="1" applyAlignment="1">
      <alignment horizontal="center"/>
    </xf>
    <xf numFmtId="0" fontId="4" fillId="0" borderId="21" xfId="2" applyBorder="1" applyAlignment="1">
      <alignment horizontal="center"/>
    </xf>
    <xf numFmtId="0" fontId="4" fillId="0" borderId="22" xfId="2" applyBorder="1" applyAlignment="1">
      <alignment horizontal="center"/>
    </xf>
    <xf numFmtId="0" fontId="4" fillId="0" borderId="25" xfId="2" applyBorder="1" applyAlignment="1">
      <alignment horizontal="center"/>
    </xf>
    <xf numFmtId="0" fontId="4" fillId="0" borderId="31" xfId="2" applyBorder="1" applyAlignment="1">
      <alignment horizontal="center"/>
    </xf>
    <xf numFmtId="0" fontId="4" fillId="0" borderId="14" xfId="2" applyBorder="1" applyAlignment="1">
      <alignment horizontal="center"/>
    </xf>
    <xf numFmtId="0" fontId="4" fillId="0" borderId="13" xfId="2" applyBorder="1" applyAlignment="1">
      <alignment horizontal="center"/>
    </xf>
    <xf numFmtId="0" fontId="3" fillId="0" borderId="13" xfId="2" applyFont="1" applyBorder="1" applyAlignment="1">
      <alignment horizontal="center" textRotation="90" wrapText="1"/>
    </xf>
    <xf numFmtId="0" fontId="3" fillId="0" borderId="5" xfId="2" applyFont="1" applyBorder="1" applyAlignment="1">
      <alignment horizontal="left" vertical="center"/>
    </xf>
    <xf numFmtId="0" fontId="3" fillId="2" borderId="4" xfId="2" applyFont="1" applyFill="1" applyBorder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2" fillId="0" borderId="6" xfId="2" applyFont="1" applyBorder="1" applyAlignment="1">
      <alignment horizontal="center" textRotation="90" wrapText="1"/>
    </xf>
    <xf numFmtId="0" fontId="9" fillId="0" borderId="4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21" xfId="2" applyFont="1" applyBorder="1" applyAlignment="1">
      <alignment horizontal="center"/>
    </xf>
    <xf numFmtId="0" fontId="4" fillId="0" borderId="32" xfId="2" applyBorder="1" applyAlignment="1">
      <alignment horizontal="center"/>
    </xf>
    <xf numFmtId="0" fontId="2" fillId="2" borderId="0" xfId="2" applyFont="1" applyFill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5" fillId="0" borderId="9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</cellXfs>
  <cellStyles count="3">
    <cellStyle name="Normal" xfId="0" builtinId="0"/>
    <cellStyle name="Normal 2" xfId="1" xr:uid="{6423C2AB-A6B1-4F78-902B-D304F6968DC4}"/>
    <cellStyle name="Normal 3" xfId="2" xr:uid="{B92CA1DC-24DF-4768-AD17-4FB6E1438602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Invisible" pivot="0" table="0" count="0" xr9:uid="{BC13297C-0FBC-4A4B-A361-766952B373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35091</xdr:colOff>
      <xdr:row>4</xdr:row>
      <xdr:rowOff>21429</xdr:rowOff>
    </xdr:from>
    <xdr:to>
      <xdr:col>1</xdr:col>
      <xdr:colOff>257341</xdr:colOff>
      <xdr:row>4</xdr:row>
      <xdr:rowOff>167479</xdr:rowOff>
    </xdr:to>
    <xdr:pic>
      <xdr:nvPicPr>
        <xdr:cNvPr id="2" name="Picture 1" descr="https://upload.wikimedia.org/wikipedia/commons/thumb/4/41/Flag_of_Austria.svg/35px-Flag_of_Austria.svg.png">
          <a:extLst>
            <a:ext uri="{FF2B5EF4-FFF2-40B4-BE49-F238E27FC236}">
              <a16:creationId xmlns:a16="http://schemas.microsoft.com/office/drawing/2014/main" id="{931FCB50-E1A9-4675-BAA8-F12FB8DF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252650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5</xdr:row>
      <xdr:rowOff>21199</xdr:rowOff>
    </xdr:from>
    <xdr:to>
      <xdr:col>1</xdr:col>
      <xdr:colOff>257341</xdr:colOff>
      <xdr:row>5</xdr:row>
      <xdr:rowOff>167249</xdr:rowOff>
    </xdr:to>
    <xdr:pic>
      <xdr:nvPicPr>
        <xdr:cNvPr id="3" name="Picture 2" descr="https://upload.wikimedia.org/wikipedia/commons/thumb/9/92/Flag_of_Belgium_%28civil%29.svg/35px-Flag_of_Belgium_%28civil%29.svg.png">
          <a:extLst>
            <a:ext uri="{FF2B5EF4-FFF2-40B4-BE49-F238E27FC236}">
              <a16:creationId xmlns:a16="http://schemas.microsoft.com/office/drawing/2014/main" id="{9EC9B801-8699-43AD-B502-5DB5E107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271677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6</xdr:row>
      <xdr:rowOff>32874</xdr:rowOff>
    </xdr:from>
    <xdr:to>
      <xdr:col>1</xdr:col>
      <xdr:colOff>257341</xdr:colOff>
      <xdr:row>6</xdr:row>
      <xdr:rowOff>166224</xdr:rowOff>
    </xdr:to>
    <xdr:pic>
      <xdr:nvPicPr>
        <xdr:cNvPr id="4" name="Picture 3" descr="https://upload.wikimedia.org/wikipedia/commons/thumb/9/9a/Flag_of_Bulgaria.svg/35px-Flag_of_Bulgaria.svg.png">
          <a:extLst>
            <a:ext uri="{FF2B5EF4-FFF2-40B4-BE49-F238E27FC236}">
              <a16:creationId xmlns:a16="http://schemas.microsoft.com/office/drawing/2014/main" id="{EFD27A29-8166-46E3-B6E4-C1FD1D8D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2918949"/>
          <a:ext cx="2222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7</xdr:row>
      <xdr:rowOff>36611</xdr:rowOff>
    </xdr:from>
    <xdr:to>
      <xdr:col>1</xdr:col>
      <xdr:colOff>257341</xdr:colOff>
      <xdr:row>7</xdr:row>
      <xdr:rowOff>155447</xdr:rowOff>
    </xdr:to>
    <xdr:pic>
      <xdr:nvPicPr>
        <xdr:cNvPr id="5" name="Picture 4" descr="https://upload.wikimedia.org/wikipedia/commons/thumb/1/1b/Flag_of_Croatia.svg/35px-Flag_of_Croatia.svg.png">
          <a:extLst>
            <a:ext uri="{FF2B5EF4-FFF2-40B4-BE49-F238E27FC236}">
              <a16:creationId xmlns:a16="http://schemas.microsoft.com/office/drawing/2014/main" id="{AAFF39A0-BB6F-44CA-8CB9-BFD506DA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3113186"/>
          <a:ext cx="222250" cy="11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8</xdr:row>
      <xdr:rowOff>21072</xdr:rowOff>
    </xdr:from>
    <xdr:to>
      <xdr:col>1</xdr:col>
      <xdr:colOff>257341</xdr:colOff>
      <xdr:row>8</xdr:row>
      <xdr:rowOff>167122</xdr:rowOff>
    </xdr:to>
    <xdr:pic>
      <xdr:nvPicPr>
        <xdr:cNvPr id="6" name="Picture 5" descr="https://upload.wikimedia.org/wikipedia/commons/thumb/d/d4/Flag_of_Cyprus.svg/35px-Flag_of_Cyprus.svg.png">
          <a:extLst>
            <a:ext uri="{FF2B5EF4-FFF2-40B4-BE49-F238E27FC236}">
              <a16:creationId xmlns:a16="http://schemas.microsoft.com/office/drawing/2014/main" id="{E6FED3BA-E736-4176-84ED-7F8A270E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3288147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9</xdr:row>
      <xdr:rowOff>20842</xdr:rowOff>
    </xdr:from>
    <xdr:to>
      <xdr:col>1</xdr:col>
      <xdr:colOff>257341</xdr:colOff>
      <xdr:row>9</xdr:row>
      <xdr:rowOff>166892</xdr:rowOff>
    </xdr:to>
    <xdr:pic>
      <xdr:nvPicPr>
        <xdr:cNvPr id="7" name="Picture 6" descr="https://upload.wikimedia.org/wikipedia/commons/thumb/c/cb/Flag_of_the_Czech_Republic.svg/35px-Flag_of_the_Czech_Republic.svg.png">
          <a:extLst>
            <a:ext uri="{FF2B5EF4-FFF2-40B4-BE49-F238E27FC236}">
              <a16:creationId xmlns:a16="http://schemas.microsoft.com/office/drawing/2014/main" id="{6DBBC61F-1E61-45AE-9085-B40FBC6D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3478417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50966</xdr:colOff>
      <xdr:row>10</xdr:row>
      <xdr:rowOff>18231</xdr:rowOff>
    </xdr:from>
    <xdr:to>
      <xdr:col>1</xdr:col>
      <xdr:colOff>241466</xdr:colOff>
      <xdr:row>10</xdr:row>
      <xdr:rowOff>164281</xdr:rowOff>
    </xdr:to>
    <xdr:pic>
      <xdr:nvPicPr>
        <xdr:cNvPr id="8" name="Picture 7" descr="https://upload.wikimedia.org/wikipedia/commons/thumb/9/9c/Flag_of_Denmark.svg/31px-Flag_of_Denmark.svg.png">
          <a:extLst>
            <a:ext uri="{FF2B5EF4-FFF2-40B4-BE49-F238E27FC236}">
              <a16:creationId xmlns:a16="http://schemas.microsoft.com/office/drawing/2014/main" id="{F1FA32BA-5C64-4046-B228-60D8FBBC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66" y="3666306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11</xdr:row>
      <xdr:rowOff>25144</xdr:rowOff>
    </xdr:from>
    <xdr:to>
      <xdr:col>1</xdr:col>
      <xdr:colOff>257341</xdr:colOff>
      <xdr:row>11</xdr:row>
      <xdr:rowOff>171194</xdr:rowOff>
    </xdr:to>
    <xdr:pic>
      <xdr:nvPicPr>
        <xdr:cNvPr id="9" name="Picture 8" descr="https://upload.wikimedia.org/wikipedia/commons/thumb/8/8f/Flag_of_Estonia.svg/35px-Flag_of_Estonia.svg.png">
          <a:extLst>
            <a:ext uri="{FF2B5EF4-FFF2-40B4-BE49-F238E27FC236}">
              <a16:creationId xmlns:a16="http://schemas.microsoft.com/office/drawing/2014/main" id="{8964A98D-9EE8-44BE-A0D2-E1AE0B92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3863719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12</xdr:row>
      <xdr:rowOff>34438</xdr:rowOff>
    </xdr:from>
    <xdr:to>
      <xdr:col>1</xdr:col>
      <xdr:colOff>257341</xdr:colOff>
      <xdr:row>12</xdr:row>
      <xdr:rowOff>167788</xdr:rowOff>
    </xdr:to>
    <xdr:pic>
      <xdr:nvPicPr>
        <xdr:cNvPr id="10" name="Picture 9" descr="https://upload.wikimedia.org/wikipedia/commons/thumb/b/bc/Flag_of_Finland.svg/35px-Flag_of_Finland.svg.png">
          <a:extLst>
            <a:ext uri="{FF2B5EF4-FFF2-40B4-BE49-F238E27FC236}">
              <a16:creationId xmlns:a16="http://schemas.microsoft.com/office/drawing/2014/main" id="{BA02F985-26C9-43AD-9027-E83B9E8E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4063513"/>
          <a:ext cx="2222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13</xdr:row>
      <xdr:rowOff>21507</xdr:rowOff>
    </xdr:from>
    <xdr:to>
      <xdr:col>1</xdr:col>
      <xdr:colOff>257341</xdr:colOff>
      <xdr:row>13</xdr:row>
      <xdr:rowOff>167557</xdr:rowOff>
    </xdr:to>
    <xdr:pic>
      <xdr:nvPicPr>
        <xdr:cNvPr id="11" name="Picture 10" descr="https://upload.wikimedia.org/wikipedia/en/thumb/c/c3/Flag_of_France.svg/35px-Flag_of_France.svg.png">
          <a:extLst>
            <a:ext uri="{FF2B5EF4-FFF2-40B4-BE49-F238E27FC236}">
              <a16:creationId xmlns:a16="http://schemas.microsoft.com/office/drawing/2014/main" id="{B01238B4-B4A0-4B79-8A53-FC37C042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4241082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14</xdr:row>
      <xdr:rowOff>30802</xdr:rowOff>
    </xdr:from>
    <xdr:to>
      <xdr:col>1</xdr:col>
      <xdr:colOff>257341</xdr:colOff>
      <xdr:row>14</xdr:row>
      <xdr:rowOff>168688</xdr:rowOff>
    </xdr:to>
    <xdr:pic>
      <xdr:nvPicPr>
        <xdr:cNvPr id="12" name="Picture 11" descr="https://upload.wikimedia.org/wikipedia/en/thumb/b/ba/Flag_of_Germany.svg/35px-Flag_of_Germany.svg.png">
          <a:extLst>
            <a:ext uri="{FF2B5EF4-FFF2-40B4-BE49-F238E27FC236}">
              <a16:creationId xmlns:a16="http://schemas.microsoft.com/office/drawing/2014/main" id="{0DC19D15-14FB-4B5E-8EB7-02C9AF16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4440877"/>
          <a:ext cx="222250" cy="1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15</xdr:row>
      <xdr:rowOff>24789</xdr:rowOff>
    </xdr:from>
    <xdr:to>
      <xdr:col>1</xdr:col>
      <xdr:colOff>257341</xdr:colOff>
      <xdr:row>15</xdr:row>
      <xdr:rowOff>170839</xdr:rowOff>
    </xdr:to>
    <xdr:pic>
      <xdr:nvPicPr>
        <xdr:cNvPr id="13" name="Picture 12" descr="https://upload.wikimedia.org/wikipedia/commons/thumb/5/5c/Flag_of_Greece.svg/35px-Flag_of_Greece.svg.png">
          <a:extLst>
            <a:ext uri="{FF2B5EF4-FFF2-40B4-BE49-F238E27FC236}">
              <a16:creationId xmlns:a16="http://schemas.microsoft.com/office/drawing/2014/main" id="{8154FC97-898A-41C5-856D-D30F9CD5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462536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16</xdr:row>
      <xdr:rowOff>41226</xdr:rowOff>
    </xdr:from>
    <xdr:to>
      <xdr:col>1</xdr:col>
      <xdr:colOff>257341</xdr:colOff>
      <xdr:row>16</xdr:row>
      <xdr:rowOff>155526</xdr:rowOff>
    </xdr:to>
    <xdr:pic>
      <xdr:nvPicPr>
        <xdr:cNvPr id="14" name="Picture 13" descr="https://upload.wikimedia.org/wikipedia/commons/thumb/c/c1/Flag_of_Hungary.svg/35px-Flag_of_Hungary.svg.png">
          <a:extLst>
            <a:ext uri="{FF2B5EF4-FFF2-40B4-BE49-F238E27FC236}">
              <a16:creationId xmlns:a16="http://schemas.microsoft.com/office/drawing/2014/main" id="{0E290542-11F4-4B1C-A850-46F8C0C8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4832301"/>
          <a:ext cx="2222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17</xdr:row>
      <xdr:rowOff>40199</xdr:rowOff>
    </xdr:from>
    <xdr:to>
      <xdr:col>1</xdr:col>
      <xdr:colOff>257341</xdr:colOff>
      <xdr:row>17</xdr:row>
      <xdr:rowOff>154499</xdr:rowOff>
    </xdr:to>
    <xdr:pic>
      <xdr:nvPicPr>
        <xdr:cNvPr id="15" name="Picture 14" descr="https://upload.wikimedia.org/wikipedia/commons/thumb/4/45/Flag_of_Ireland.svg/35px-Flag_of_Ireland.svg.png">
          <a:extLst>
            <a:ext uri="{FF2B5EF4-FFF2-40B4-BE49-F238E27FC236}">
              <a16:creationId xmlns:a16="http://schemas.microsoft.com/office/drawing/2014/main" id="{6BAE2705-074C-43DB-A42C-95FDE9AA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021774"/>
          <a:ext cx="2222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18</xdr:row>
      <xdr:rowOff>24886</xdr:rowOff>
    </xdr:from>
    <xdr:to>
      <xdr:col>1</xdr:col>
      <xdr:colOff>257341</xdr:colOff>
      <xdr:row>18</xdr:row>
      <xdr:rowOff>170936</xdr:rowOff>
    </xdr:to>
    <xdr:pic>
      <xdr:nvPicPr>
        <xdr:cNvPr id="16" name="Picture 15" descr="https://upload.wikimedia.org/wikipedia/en/thumb/0/03/Flag_of_Italy.svg/35px-Flag_of_Italy.svg.png">
          <a:extLst>
            <a:ext uri="{FF2B5EF4-FFF2-40B4-BE49-F238E27FC236}">
              <a16:creationId xmlns:a16="http://schemas.microsoft.com/office/drawing/2014/main" id="{DE2B44AA-0E38-402F-AA1C-57F7EE6F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196961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19</xdr:row>
      <xdr:rowOff>41323</xdr:rowOff>
    </xdr:from>
    <xdr:to>
      <xdr:col>1</xdr:col>
      <xdr:colOff>257341</xdr:colOff>
      <xdr:row>19</xdr:row>
      <xdr:rowOff>155623</xdr:rowOff>
    </xdr:to>
    <xdr:pic>
      <xdr:nvPicPr>
        <xdr:cNvPr id="17" name="Picture 16" descr="https://upload.wikimedia.org/wikipedia/commons/thumb/8/84/Flag_of_Latvia.svg/35px-Flag_of_Latvia.svg.png">
          <a:extLst>
            <a:ext uri="{FF2B5EF4-FFF2-40B4-BE49-F238E27FC236}">
              <a16:creationId xmlns:a16="http://schemas.microsoft.com/office/drawing/2014/main" id="{2CDD884E-29F3-4A2D-815A-C517C64B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403898"/>
          <a:ext cx="2222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20</xdr:row>
      <xdr:rowOff>30772</xdr:rowOff>
    </xdr:from>
    <xdr:to>
      <xdr:col>1</xdr:col>
      <xdr:colOff>257341</xdr:colOff>
      <xdr:row>20</xdr:row>
      <xdr:rowOff>164122</xdr:rowOff>
    </xdr:to>
    <xdr:pic>
      <xdr:nvPicPr>
        <xdr:cNvPr id="18" name="Picture 17" descr="https://upload.wikimedia.org/wikipedia/commons/thumb/1/11/Flag_of_Lithuania.svg/35px-Flag_of_Lithuania.svg.png">
          <a:extLst>
            <a:ext uri="{FF2B5EF4-FFF2-40B4-BE49-F238E27FC236}">
              <a16:creationId xmlns:a16="http://schemas.microsoft.com/office/drawing/2014/main" id="{AA1A7142-2817-4C44-9244-2E9E5BDC5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583847"/>
          <a:ext cx="2222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21</xdr:row>
      <xdr:rowOff>27366</xdr:rowOff>
    </xdr:from>
    <xdr:to>
      <xdr:col>1</xdr:col>
      <xdr:colOff>257341</xdr:colOff>
      <xdr:row>21</xdr:row>
      <xdr:rowOff>165252</xdr:rowOff>
    </xdr:to>
    <xdr:pic>
      <xdr:nvPicPr>
        <xdr:cNvPr id="19" name="Picture 18" descr="https://upload.wikimedia.org/wikipedia/commons/thumb/d/da/Flag_of_Luxembourg.svg/35px-Flag_of_Luxembourg.svg.png">
          <a:extLst>
            <a:ext uri="{FF2B5EF4-FFF2-40B4-BE49-F238E27FC236}">
              <a16:creationId xmlns:a16="http://schemas.microsoft.com/office/drawing/2014/main" id="{A63F9770-841E-48C9-A4D7-91254B13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770941"/>
          <a:ext cx="222250" cy="1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22</xdr:row>
      <xdr:rowOff>21353</xdr:rowOff>
    </xdr:from>
    <xdr:to>
      <xdr:col>1</xdr:col>
      <xdr:colOff>257341</xdr:colOff>
      <xdr:row>22</xdr:row>
      <xdr:rowOff>167403</xdr:rowOff>
    </xdr:to>
    <xdr:pic>
      <xdr:nvPicPr>
        <xdr:cNvPr id="20" name="Picture 19" descr="https://upload.wikimedia.org/wikipedia/commons/thumb/7/73/Flag_of_Malta.svg/35px-Flag_of_Malta.svg.png">
          <a:extLst>
            <a:ext uri="{FF2B5EF4-FFF2-40B4-BE49-F238E27FC236}">
              <a16:creationId xmlns:a16="http://schemas.microsoft.com/office/drawing/2014/main" id="{6254DEE4-99E8-4254-8DE0-A8BF0BAF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5955428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23</xdr:row>
      <xdr:rowOff>23504</xdr:rowOff>
    </xdr:from>
    <xdr:to>
      <xdr:col>1</xdr:col>
      <xdr:colOff>257341</xdr:colOff>
      <xdr:row>23</xdr:row>
      <xdr:rowOff>169554</xdr:rowOff>
    </xdr:to>
    <xdr:pic>
      <xdr:nvPicPr>
        <xdr:cNvPr id="21" name="Picture 20" descr="https://upload.wikimedia.org/wikipedia/commons/thumb/2/20/Flag_of_the_Netherlands.svg/35px-Flag_of_the_Netherlands.svg.png">
          <a:extLst>
            <a:ext uri="{FF2B5EF4-FFF2-40B4-BE49-F238E27FC236}">
              <a16:creationId xmlns:a16="http://schemas.microsoft.com/office/drawing/2014/main" id="{93537190-8D99-4F03-A655-86FDC2BB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6148079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25</xdr:row>
      <xdr:rowOff>28036</xdr:rowOff>
    </xdr:from>
    <xdr:to>
      <xdr:col>1</xdr:col>
      <xdr:colOff>257341</xdr:colOff>
      <xdr:row>25</xdr:row>
      <xdr:rowOff>161386</xdr:rowOff>
    </xdr:to>
    <xdr:pic>
      <xdr:nvPicPr>
        <xdr:cNvPr id="22" name="Picture 21" descr="https://upload.wikimedia.org/wikipedia/en/thumb/1/12/Flag_of_Poland.svg/35px-Flag_of_Poland.svg.png">
          <a:extLst>
            <a:ext uri="{FF2B5EF4-FFF2-40B4-BE49-F238E27FC236}">
              <a16:creationId xmlns:a16="http://schemas.microsoft.com/office/drawing/2014/main" id="{6CFF9B40-258D-400A-BEA1-5A8AA307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6343111"/>
          <a:ext cx="2222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26</xdr:row>
      <xdr:rowOff>22249</xdr:rowOff>
    </xdr:from>
    <xdr:to>
      <xdr:col>1</xdr:col>
      <xdr:colOff>257341</xdr:colOff>
      <xdr:row>26</xdr:row>
      <xdr:rowOff>168299</xdr:rowOff>
    </xdr:to>
    <xdr:pic>
      <xdr:nvPicPr>
        <xdr:cNvPr id="23" name="Picture 22" descr="https://upload.wikimedia.org/wikipedia/commons/thumb/5/5c/Flag_of_Portugal.svg/35px-Flag_of_Portugal.svg.png">
          <a:extLst>
            <a:ext uri="{FF2B5EF4-FFF2-40B4-BE49-F238E27FC236}">
              <a16:creationId xmlns:a16="http://schemas.microsoft.com/office/drawing/2014/main" id="{231043FF-653A-48C9-A73A-3908EA16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652782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27</xdr:row>
      <xdr:rowOff>22019</xdr:rowOff>
    </xdr:from>
    <xdr:to>
      <xdr:col>1</xdr:col>
      <xdr:colOff>257341</xdr:colOff>
      <xdr:row>27</xdr:row>
      <xdr:rowOff>168069</xdr:rowOff>
    </xdr:to>
    <xdr:pic>
      <xdr:nvPicPr>
        <xdr:cNvPr id="24" name="Picture 23" descr="https://upload.wikimedia.org/wikipedia/commons/thumb/7/73/Flag_of_Romania.svg/35px-Flag_of_Romania.svg.png">
          <a:extLst>
            <a:ext uri="{FF2B5EF4-FFF2-40B4-BE49-F238E27FC236}">
              <a16:creationId xmlns:a16="http://schemas.microsoft.com/office/drawing/2014/main" id="{AC3313A6-358A-4F7E-9659-A184F1CF1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671809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28</xdr:row>
      <xdr:rowOff>21789</xdr:rowOff>
    </xdr:from>
    <xdr:to>
      <xdr:col>1</xdr:col>
      <xdr:colOff>257341</xdr:colOff>
      <xdr:row>28</xdr:row>
      <xdr:rowOff>167839</xdr:rowOff>
    </xdr:to>
    <xdr:pic>
      <xdr:nvPicPr>
        <xdr:cNvPr id="25" name="Picture 24" descr="https://upload.wikimedia.org/wikipedia/commons/thumb/e/e6/Flag_of_Slovakia.svg/35px-Flag_of_Slovakia.svg.png">
          <a:extLst>
            <a:ext uri="{FF2B5EF4-FFF2-40B4-BE49-F238E27FC236}">
              <a16:creationId xmlns:a16="http://schemas.microsoft.com/office/drawing/2014/main" id="{231DEFEC-4941-4442-88B1-7EB7CE2C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6908364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29</xdr:row>
      <xdr:rowOff>40607</xdr:rowOff>
    </xdr:from>
    <xdr:to>
      <xdr:col>1</xdr:col>
      <xdr:colOff>257341</xdr:colOff>
      <xdr:row>29</xdr:row>
      <xdr:rowOff>159443</xdr:rowOff>
    </xdr:to>
    <xdr:pic>
      <xdr:nvPicPr>
        <xdr:cNvPr id="26" name="Picture 25" descr="https://upload.wikimedia.org/wikipedia/commons/thumb/f/f0/Flag_of_Slovenia.svg/35px-Flag_of_Slovenia.svg.png">
          <a:extLst>
            <a:ext uri="{FF2B5EF4-FFF2-40B4-BE49-F238E27FC236}">
              <a16:creationId xmlns:a16="http://schemas.microsoft.com/office/drawing/2014/main" id="{628B5447-395F-429C-92F0-560128A27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7117682"/>
          <a:ext cx="222250" cy="11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30</xdr:row>
      <xdr:rowOff>22687</xdr:rowOff>
    </xdr:from>
    <xdr:to>
      <xdr:col>1</xdr:col>
      <xdr:colOff>257341</xdr:colOff>
      <xdr:row>30</xdr:row>
      <xdr:rowOff>168737</xdr:rowOff>
    </xdr:to>
    <xdr:pic>
      <xdr:nvPicPr>
        <xdr:cNvPr id="27" name="Picture 26" descr="https://upload.wikimedia.org/wikipedia/en/thumb/9/9a/Flag_of_Spain.svg/35px-Flag_of_Spain.svg.png">
          <a:extLst>
            <a:ext uri="{FF2B5EF4-FFF2-40B4-BE49-F238E27FC236}">
              <a16:creationId xmlns:a16="http://schemas.microsoft.com/office/drawing/2014/main" id="{72ECE816-2EB0-4FE4-977E-F4373B90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7290262"/>
          <a:ext cx="2222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31</xdr:row>
      <xdr:rowOff>29600</xdr:rowOff>
    </xdr:from>
    <xdr:to>
      <xdr:col>1</xdr:col>
      <xdr:colOff>257341</xdr:colOff>
      <xdr:row>31</xdr:row>
      <xdr:rowOff>162950</xdr:rowOff>
    </xdr:to>
    <xdr:pic>
      <xdr:nvPicPr>
        <xdr:cNvPr id="28" name="Picture 27" descr="https://upload.wikimedia.org/wikipedia/en/thumb/4/4c/Flag_of_Sweden.svg/35px-Flag_of_Sweden.svg.png">
          <a:extLst>
            <a:ext uri="{FF2B5EF4-FFF2-40B4-BE49-F238E27FC236}">
              <a16:creationId xmlns:a16="http://schemas.microsoft.com/office/drawing/2014/main" id="{944E6DF3-E35F-4553-9E4C-5BE432EC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7487675"/>
          <a:ext cx="2222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32</xdr:row>
      <xdr:rowOff>42858</xdr:rowOff>
    </xdr:from>
    <xdr:to>
      <xdr:col>1</xdr:col>
      <xdr:colOff>257341</xdr:colOff>
      <xdr:row>32</xdr:row>
      <xdr:rowOff>157158</xdr:rowOff>
    </xdr:to>
    <xdr:pic>
      <xdr:nvPicPr>
        <xdr:cNvPr id="29" name="Picture 28" descr="https://upload.wikimedia.org/wikipedia/en/thumb/a/ae/Flag_of_the_United_Kingdom.svg/35px-Flag_of_the_United_Kingdom.svg.png">
          <a:extLst>
            <a:ext uri="{FF2B5EF4-FFF2-40B4-BE49-F238E27FC236}">
              <a16:creationId xmlns:a16="http://schemas.microsoft.com/office/drawing/2014/main" id="{126D5BF8-21F7-4143-AA9A-BD610922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7691433"/>
          <a:ext cx="2222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36637</xdr:colOff>
      <xdr:row>24</xdr:row>
      <xdr:rowOff>36636</xdr:rowOff>
    </xdr:from>
    <xdr:to>
      <xdr:col>1</xdr:col>
      <xdr:colOff>239524</xdr:colOff>
      <xdr:row>24</xdr:row>
      <xdr:rowOff>184236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B6EAE5A-80A5-4EDE-B93E-E124B8EF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2022" y="6630867"/>
          <a:ext cx="202887" cy="14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chram\Documents\01.%20Inspections\2012\07.%20Dacia%20Lodgy%20@TNO\Dacia%20Lodgy%20Euro%20NC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Schram\Euro%20NCAP\Operations%20-%20Template\OEM%20pre-test%20information%202019.0.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Schram\Desktop\Euro%20NCAP%20Spreadsheet%20v2021.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OVERALL RATING"/>
      <sheetName val="Frontal"/>
      <sheetName val="Side &amp; Pole"/>
      <sheetName val="EuroNCAP Thresholds v2.8"/>
      <sheetName val="Sheet1"/>
      <sheetName val="Whiplash"/>
      <sheetName val="Child"/>
      <sheetName val="Pedestrian"/>
      <sheetName val="Child (2 seat)"/>
      <sheetName val="Safety Assist"/>
      <sheetName val="Car Input"/>
      <sheetName val="CRS Input"/>
      <sheetName val="CRS Input (2 seat)"/>
      <sheetName val="Comments"/>
      <sheetName val="Safety Equipment"/>
      <sheetName val="Model Details"/>
      <sheetName val="Database Reference"/>
      <sheetName val="Calculations"/>
      <sheetName val="Export"/>
      <sheetName val="Tables"/>
      <sheetName val="Modification Details"/>
      <sheetName val="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Overview"/>
      <sheetName val="OVERALL RATING"/>
      <sheetName val="OVERALL RATING DUAL"/>
      <sheetName val="AOP Frontal ODB"/>
      <sheetName val="AOP Frontal FW"/>
      <sheetName val="AOP Side MDB"/>
      <sheetName val="AOP Side Pole"/>
      <sheetName val="AOP Farside"/>
      <sheetName val="AOP Whiplash"/>
      <sheetName val="AOP AEB City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SBR"/>
      <sheetName val="SA SAS Advanced Functions"/>
      <sheetName val="SA AEB Inter-Urban"/>
      <sheetName val="SA LS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Overview"/>
      <sheetName val="OVERALL RATING"/>
      <sheetName val="AOP Frontal MPDB"/>
      <sheetName val="AOP Frontal FW"/>
      <sheetName val="AOP Side MDB"/>
      <sheetName val="AOP Side Pole"/>
      <sheetName val="AOP Farside"/>
      <sheetName val="AOP Whiplash"/>
      <sheetName val="AOP Rescue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OSM"/>
      <sheetName val="SA SAS"/>
      <sheetName val="SA AEB Car-to-Car"/>
      <sheetName val="SA LSS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6705-3065-4D06-9AF4-E5B28976508C}">
  <sheetPr>
    <tabColor rgb="FF7030A0"/>
  </sheetPr>
  <dimension ref="A1:AG41"/>
  <sheetViews>
    <sheetView tabSelected="1" zoomScale="78" zoomScaleNormal="87" workbookViewId="0">
      <pane ySplit="4" topLeftCell="A6" activePane="bottomLeft" state="frozen"/>
      <selection pane="bottomLeft" activeCell="I22" sqref="I22"/>
    </sheetView>
  </sheetViews>
  <sheetFormatPr baseColWidth="10" defaultColWidth="9.140625" defaultRowHeight="15"/>
  <cols>
    <col min="1" max="1" width="2.85546875" style="1" customWidth="1"/>
    <col min="2" max="2" width="4.140625" style="1" customWidth="1"/>
    <col min="3" max="3" width="15.42578125" style="1" bestFit="1" customWidth="1"/>
    <col min="4" max="33" width="8.85546875" style="1" customWidth="1"/>
    <col min="34" max="16384" width="9.140625" style="1"/>
  </cols>
  <sheetData>
    <row r="1" spans="1:33" ht="15.75" thickBot="1"/>
    <row r="2" spans="1:33" ht="15.75" customHeight="1" thickBot="1">
      <c r="D2" s="75" t="s">
        <v>0</v>
      </c>
      <c r="E2" s="76"/>
      <c r="F2" s="77"/>
      <c r="G2" s="90" t="s">
        <v>1</v>
      </c>
      <c r="H2" s="91"/>
      <c r="I2" s="91"/>
      <c r="J2" s="91"/>
      <c r="K2" s="91"/>
      <c r="L2" s="91"/>
      <c r="M2" s="91"/>
      <c r="N2" s="91"/>
      <c r="O2" s="91"/>
      <c r="P2" s="91"/>
      <c r="Q2" s="92"/>
      <c r="R2" s="75" t="s">
        <v>2</v>
      </c>
      <c r="S2" s="76"/>
      <c r="T2" s="76"/>
      <c r="U2" s="76"/>
      <c r="V2" s="76"/>
      <c r="W2" s="76"/>
      <c r="X2" s="77"/>
      <c r="Y2" s="75" t="s">
        <v>3</v>
      </c>
      <c r="Z2" s="76"/>
      <c r="AA2" s="76"/>
      <c r="AB2" s="76"/>
      <c r="AC2" s="76"/>
      <c r="AD2" s="76"/>
      <c r="AE2" s="76"/>
      <c r="AF2" s="76"/>
      <c r="AG2" s="77"/>
    </row>
    <row r="3" spans="1:33" ht="15.75" customHeight="1" thickBot="1">
      <c r="B3" s="71" t="s">
        <v>78</v>
      </c>
      <c r="C3" s="72"/>
      <c r="D3" s="78"/>
      <c r="E3" s="79"/>
      <c r="F3" s="80"/>
      <c r="G3" s="90" t="s">
        <v>4</v>
      </c>
      <c r="H3" s="91"/>
      <c r="I3" s="91"/>
      <c r="J3" s="91"/>
      <c r="K3" s="91"/>
      <c r="L3" s="91"/>
      <c r="M3" s="92"/>
      <c r="N3" s="90" t="s">
        <v>5</v>
      </c>
      <c r="O3" s="91"/>
      <c r="P3" s="92"/>
      <c r="Q3" s="52" t="s">
        <v>6</v>
      </c>
      <c r="R3" s="78"/>
      <c r="S3" s="79"/>
      <c r="T3" s="79"/>
      <c r="U3" s="79"/>
      <c r="V3" s="79"/>
      <c r="W3" s="79"/>
      <c r="X3" s="80"/>
      <c r="Y3" s="78"/>
      <c r="Z3" s="79"/>
      <c r="AA3" s="79"/>
      <c r="AB3" s="79"/>
      <c r="AC3" s="79"/>
      <c r="AD3" s="79"/>
      <c r="AE3" s="79"/>
      <c r="AF3" s="79"/>
      <c r="AG3" s="80"/>
    </row>
    <row r="4" spans="1:33" s="12" customFormat="1" ht="166.35" customHeight="1" thickBot="1">
      <c r="A4" s="1"/>
      <c r="B4" s="73"/>
      <c r="C4" s="74"/>
      <c r="D4" s="2" t="s">
        <v>7</v>
      </c>
      <c r="E4" s="3" t="s">
        <v>8</v>
      </c>
      <c r="F4" s="4" t="s">
        <v>9</v>
      </c>
      <c r="G4" s="66" t="s">
        <v>77</v>
      </c>
      <c r="H4" s="5" t="s">
        <v>10</v>
      </c>
      <c r="I4" s="61" t="s">
        <v>11</v>
      </c>
      <c r="J4" s="7" t="s">
        <v>12</v>
      </c>
      <c r="K4" s="5" t="s">
        <v>13</v>
      </c>
      <c r="L4" s="6" t="s">
        <v>14</v>
      </c>
      <c r="M4" s="5" t="s">
        <v>15</v>
      </c>
      <c r="N4" s="3" t="s">
        <v>16</v>
      </c>
      <c r="O4" s="3" t="s">
        <v>17</v>
      </c>
      <c r="P4" s="5" t="s">
        <v>18</v>
      </c>
      <c r="Q4" s="4" t="s">
        <v>19</v>
      </c>
      <c r="R4" s="8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10" t="s">
        <v>26</v>
      </c>
      <c r="Y4" s="8" t="s">
        <v>27</v>
      </c>
      <c r="Z4" s="9" t="s">
        <v>28</v>
      </c>
      <c r="AA4" s="9" t="s">
        <v>29</v>
      </c>
      <c r="AB4" s="9" t="s">
        <v>30</v>
      </c>
      <c r="AC4" s="9" t="s">
        <v>31</v>
      </c>
      <c r="AD4" s="11" t="s">
        <v>32</v>
      </c>
      <c r="AE4" s="9" t="s">
        <v>33</v>
      </c>
      <c r="AF4" s="9" t="s">
        <v>34</v>
      </c>
      <c r="AG4" s="10" t="s">
        <v>35</v>
      </c>
    </row>
    <row r="5" spans="1:33">
      <c r="A5" s="65"/>
      <c r="B5" s="47"/>
      <c r="C5" s="46" t="s">
        <v>36</v>
      </c>
      <c r="D5" s="13"/>
      <c r="E5" s="14"/>
      <c r="F5" s="15"/>
      <c r="G5" s="13"/>
      <c r="H5" s="53"/>
      <c r="I5" s="16"/>
      <c r="J5" s="54"/>
      <c r="K5" s="55"/>
      <c r="L5" s="56"/>
      <c r="M5" s="53"/>
      <c r="N5" s="14"/>
      <c r="O5" s="14"/>
      <c r="P5" s="53"/>
      <c r="Q5" s="15"/>
      <c r="R5" s="17"/>
      <c r="S5" s="16"/>
      <c r="T5" s="16"/>
      <c r="U5" s="16"/>
      <c r="V5" s="16"/>
      <c r="W5" s="16"/>
      <c r="X5" s="18"/>
      <c r="Y5" s="17"/>
      <c r="Z5" s="16"/>
      <c r="AA5" s="16"/>
      <c r="AB5" s="16"/>
      <c r="AC5" s="16"/>
      <c r="AD5" s="16"/>
      <c r="AE5" s="16"/>
      <c r="AF5" s="16"/>
      <c r="AG5" s="18"/>
    </row>
    <row r="6" spans="1:33">
      <c r="B6" s="19"/>
      <c r="C6" s="20" t="s">
        <v>37</v>
      </c>
      <c r="D6" s="21"/>
      <c r="E6" s="22"/>
      <c r="F6" s="23"/>
      <c r="G6" s="67" t="s">
        <v>39</v>
      </c>
      <c r="H6" s="68" t="s">
        <v>39</v>
      </c>
      <c r="I6" s="16"/>
      <c r="J6" s="57"/>
      <c r="K6" s="55"/>
      <c r="L6" s="16"/>
      <c r="M6" s="55"/>
      <c r="N6" s="22"/>
      <c r="O6" s="22"/>
      <c r="P6" s="55"/>
      <c r="Q6" s="23"/>
      <c r="R6" s="17"/>
      <c r="S6" s="16"/>
      <c r="T6" s="16"/>
      <c r="U6" s="16"/>
      <c r="V6" s="16"/>
      <c r="W6" s="16"/>
      <c r="X6" s="18"/>
      <c r="Y6" s="17"/>
      <c r="Z6" s="16"/>
      <c r="AA6" s="16"/>
      <c r="AB6" s="16"/>
      <c r="AC6" s="16"/>
      <c r="AD6" s="16"/>
      <c r="AE6" s="16"/>
      <c r="AF6" s="16"/>
      <c r="AG6" s="18"/>
    </row>
    <row r="7" spans="1:33">
      <c r="B7" s="19"/>
      <c r="C7" s="20" t="s">
        <v>38</v>
      </c>
      <c r="D7" s="21"/>
      <c r="E7" s="22"/>
      <c r="F7" s="23"/>
      <c r="G7" s="21" t="s">
        <v>39</v>
      </c>
      <c r="H7" s="55"/>
      <c r="I7" s="16"/>
      <c r="J7" s="57"/>
      <c r="K7" s="55"/>
      <c r="L7" s="16"/>
      <c r="M7" s="55"/>
      <c r="N7" s="22"/>
      <c r="O7" s="22"/>
      <c r="P7" s="68" t="s">
        <v>39</v>
      </c>
      <c r="Q7" s="23"/>
      <c r="R7" s="17"/>
      <c r="S7" s="16"/>
      <c r="T7" s="16"/>
      <c r="U7" s="16"/>
      <c r="V7" s="16"/>
      <c r="W7" s="16"/>
      <c r="X7" s="18"/>
      <c r="Y7" s="17"/>
      <c r="Z7" s="16"/>
      <c r="AA7" s="16"/>
      <c r="AB7" s="16"/>
      <c r="AC7" s="16"/>
      <c r="AD7" s="16"/>
      <c r="AE7" s="16"/>
      <c r="AF7" s="16"/>
      <c r="AG7" s="18"/>
    </row>
    <row r="8" spans="1:33">
      <c r="B8" s="19"/>
      <c r="C8" s="20" t="s">
        <v>40</v>
      </c>
      <c r="D8" s="21"/>
      <c r="E8" s="22"/>
      <c r="F8" s="23"/>
      <c r="G8" s="67" t="s">
        <v>39</v>
      </c>
      <c r="H8" s="55"/>
      <c r="I8" s="16"/>
      <c r="J8" s="57"/>
      <c r="K8" s="55"/>
      <c r="L8" s="16"/>
      <c r="M8" s="55"/>
      <c r="N8" s="22"/>
      <c r="O8" s="22"/>
      <c r="P8" s="55"/>
      <c r="Q8" s="23"/>
      <c r="R8" s="17"/>
      <c r="S8" s="16"/>
      <c r="T8" s="16"/>
      <c r="U8" s="16"/>
      <c r="V8" s="16"/>
      <c r="W8" s="16"/>
      <c r="X8" s="18"/>
      <c r="Y8" s="17"/>
      <c r="Z8" s="16"/>
      <c r="AA8" s="16"/>
      <c r="AB8" s="16"/>
      <c r="AC8" s="16"/>
      <c r="AD8" s="16"/>
      <c r="AE8" s="16"/>
      <c r="AF8" s="16"/>
      <c r="AG8" s="18"/>
    </row>
    <row r="9" spans="1:33">
      <c r="B9" s="19"/>
      <c r="C9" s="20" t="s">
        <v>41</v>
      </c>
      <c r="D9" s="21"/>
      <c r="E9" s="22"/>
      <c r="F9" s="23"/>
      <c r="G9" s="21" t="s">
        <v>39</v>
      </c>
      <c r="H9" s="22" t="s">
        <v>39</v>
      </c>
      <c r="I9" s="57" t="s">
        <v>39</v>
      </c>
      <c r="J9" s="57" t="s">
        <v>39</v>
      </c>
      <c r="K9" s="55"/>
      <c r="L9" s="22" t="s">
        <v>39</v>
      </c>
      <c r="M9" s="57" t="s">
        <v>39</v>
      </c>
      <c r="N9" s="57"/>
      <c r="O9" s="22"/>
      <c r="P9" s="55"/>
      <c r="Q9" s="23"/>
      <c r="R9" s="17"/>
      <c r="S9" s="16"/>
      <c r="T9" s="16"/>
      <c r="U9" s="16"/>
      <c r="V9" s="16"/>
      <c r="W9" s="16"/>
      <c r="X9" s="18"/>
      <c r="Y9" s="17"/>
      <c r="Z9" s="16"/>
      <c r="AA9" s="16"/>
      <c r="AB9" s="16"/>
      <c r="AC9" s="16"/>
      <c r="AD9" s="16"/>
      <c r="AE9" s="16"/>
      <c r="AF9" s="16"/>
      <c r="AG9" s="18"/>
    </row>
    <row r="10" spans="1:33">
      <c r="B10" s="19"/>
      <c r="C10" s="20" t="s">
        <v>42</v>
      </c>
      <c r="D10" s="21"/>
      <c r="E10" s="22"/>
      <c r="F10" s="23"/>
      <c r="G10" s="21"/>
      <c r="H10" s="55"/>
      <c r="I10" s="16"/>
      <c r="J10" s="57"/>
      <c r="K10" s="55"/>
      <c r="L10" s="16"/>
      <c r="M10" s="55"/>
      <c r="N10" s="22"/>
      <c r="O10" s="22"/>
      <c r="P10" s="55"/>
      <c r="Q10" s="23"/>
      <c r="R10" s="17"/>
      <c r="S10" s="16"/>
      <c r="T10" s="16"/>
      <c r="U10" s="16"/>
      <c r="V10" s="16"/>
      <c r="W10" s="16"/>
      <c r="X10" s="18"/>
      <c r="Y10" s="17"/>
      <c r="Z10" s="16"/>
      <c r="AA10" s="16"/>
      <c r="AB10" s="16"/>
      <c r="AC10" s="16"/>
      <c r="AD10" s="16"/>
      <c r="AE10" s="16"/>
      <c r="AF10" s="16"/>
      <c r="AG10" s="18"/>
    </row>
    <row r="11" spans="1:33">
      <c r="B11" s="19"/>
      <c r="C11" s="20" t="s">
        <v>43</v>
      </c>
      <c r="D11" s="21"/>
      <c r="E11" s="22"/>
      <c r="F11" s="23"/>
      <c r="G11" s="21" t="s">
        <v>39</v>
      </c>
      <c r="H11" s="55"/>
      <c r="I11" s="16"/>
      <c r="J11" s="57"/>
      <c r="K11" s="55"/>
      <c r="L11" s="16"/>
      <c r="M11" s="55"/>
      <c r="N11" s="22"/>
      <c r="O11" s="22"/>
      <c r="P11" s="55"/>
      <c r="Q11" s="23"/>
      <c r="R11" s="17"/>
      <c r="S11" s="16"/>
      <c r="T11" s="16"/>
      <c r="U11" s="16"/>
      <c r="V11" s="16"/>
      <c r="W11" s="16"/>
      <c r="X11" s="18"/>
      <c r="Y11" s="17"/>
      <c r="Z11" s="16"/>
      <c r="AA11" s="16"/>
      <c r="AB11" s="16"/>
      <c r="AC11" s="16"/>
      <c r="AD11" s="16"/>
      <c r="AE11" s="16"/>
      <c r="AF11" s="16"/>
      <c r="AG11" s="18"/>
    </row>
    <row r="12" spans="1:33">
      <c r="B12" s="19"/>
      <c r="C12" s="20" t="s">
        <v>44</v>
      </c>
      <c r="D12" s="24"/>
      <c r="E12" s="22"/>
      <c r="F12" s="23"/>
      <c r="G12" s="21"/>
      <c r="H12" s="69" t="s">
        <v>39</v>
      </c>
      <c r="I12" s="16"/>
      <c r="J12" s="57"/>
      <c r="K12" s="55"/>
      <c r="L12" s="16"/>
      <c r="M12" s="22"/>
      <c r="N12" s="57" t="s">
        <v>39</v>
      </c>
      <c r="O12" s="22"/>
      <c r="P12" s="70"/>
      <c r="Q12" s="18"/>
      <c r="R12" s="17"/>
      <c r="S12" s="16"/>
      <c r="T12" s="16"/>
      <c r="U12" s="16"/>
      <c r="V12" s="16"/>
      <c r="W12" s="16"/>
      <c r="X12" s="18"/>
      <c r="Y12" s="17"/>
      <c r="Z12" s="16"/>
      <c r="AA12" s="16"/>
      <c r="AB12" s="16"/>
      <c r="AC12" s="16"/>
      <c r="AD12" s="16"/>
      <c r="AE12" s="16"/>
      <c r="AF12" s="16"/>
      <c r="AG12" s="18"/>
    </row>
    <row r="13" spans="1:33">
      <c r="B13" s="19"/>
      <c r="C13" s="20" t="s">
        <v>45</v>
      </c>
      <c r="D13" s="21"/>
      <c r="E13" s="22"/>
      <c r="F13" s="23"/>
      <c r="G13" s="21" t="s">
        <v>39</v>
      </c>
      <c r="H13" s="55" t="s">
        <v>39</v>
      </c>
      <c r="I13" s="16"/>
      <c r="J13" s="57"/>
      <c r="K13" s="55"/>
      <c r="L13" s="16"/>
      <c r="M13" s="55"/>
      <c r="N13" s="22"/>
      <c r="O13" s="22"/>
      <c r="P13" s="55"/>
      <c r="Q13" s="23"/>
      <c r="R13" s="17"/>
      <c r="S13" s="16"/>
      <c r="T13" s="16"/>
      <c r="U13" s="16"/>
      <c r="V13" s="16"/>
      <c r="W13" s="16"/>
      <c r="X13" s="18"/>
      <c r="Y13" s="17"/>
      <c r="Z13" s="16"/>
      <c r="AA13" s="16"/>
      <c r="AB13" s="16"/>
      <c r="AC13" s="16"/>
      <c r="AD13" s="16"/>
      <c r="AE13" s="16"/>
      <c r="AF13" s="16"/>
      <c r="AG13" s="18"/>
    </row>
    <row r="14" spans="1:33">
      <c r="A14" s="65"/>
      <c r="B14" s="48"/>
      <c r="C14" s="49" t="s">
        <v>46</v>
      </c>
      <c r="D14" s="21"/>
      <c r="E14" s="22"/>
      <c r="F14" s="23"/>
      <c r="G14" s="21"/>
      <c r="H14" s="22"/>
      <c r="I14" s="16"/>
      <c r="J14" s="57"/>
      <c r="K14" s="55"/>
      <c r="L14" s="16"/>
      <c r="M14" s="55"/>
      <c r="N14" s="22"/>
      <c r="O14" s="22"/>
      <c r="P14" s="55"/>
      <c r="Q14" s="23"/>
      <c r="R14" s="17"/>
      <c r="S14" s="16"/>
      <c r="T14" s="16"/>
      <c r="U14" s="16"/>
      <c r="V14" s="16"/>
      <c r="W14" s="16"/>
      <c r="X14" s="18"/>
      <c r="Y14" s="17"/>
      <c r="Z14" s="16"/>
      <c r="AA14" s="16"/>
      <c r="AB14" s="16"/>
      <c r="AC14" s="16"/>
      <c r="AD14" s="16"/>
      <c r="AE14" s="16"/>
      <c r="AF14" s="16"/>
      <c r="AG14" s="18"/>
    </row>
    <row r="15" spans="1:33">
      <c r="A15" s="65"/>
      <c r="B15" s="48"/>
      <c r="C15" s="49" t="s">
        <v>47</v>
      </c>
      <c r="D15" s="21"/>
      <c r="E15" s="22"/>
      <c r="F15" s="23"/>
      <c r="G15" s="21"/>
      <c r="H15" s="55" t="s">
        <v>39</v>
      </c>
      <c r="I15" s="16"/>
      <c r="J15" s="57"/>
      <c r="K15" s="55"/>
      <c r="L15" s="16"/>
      <c r="M15" s="55"/>
      <c r="N15" s="22"/>
      <c r="O15" s="22"/>
      <c r="P15" s="55"/>
      <c r="Q15" s="23"/>
      <c r="R15" s="17"/>
      <c r="S15" s="16"/>
      <c r="T15" s="16"/>
      <c r="U15" s="16"/>
      <c r="V15" s="16"/>
      <c r="W15" s="16"/>
      <c r="X15" s="18"/>
      <c r="Y15" s="17"/>
      <c r="Z15" s="16"/>
      <c r="AA15" s="16"/>
      <c r="AB15" s="16"/>
      <c r="AC15" s="16"/>
      <c r="AD15" s="16"/>
      <c r="AE15" s="16"/>
      <c r="AF15" s="16"/>
      <c r="AG15" s="18"/>
    </row>
    <row r="16" spans="1:33">
      <c r="B16" s="19"/>
      <c r="C16" s="20" t="s">
        <v>48</v>
      </c>
      <c r="D16" s="21"/>
      <c r="E16" s="22"/>
      <c r="F16" s="23"/>
      <c r="G16" s="21"/>
      <c r="H16" s="22"/>
      <c r="I16" s="16" t="s">
        <v>39</v>
      </c>
      <c r="J16" s="57"/>
      <c r="K16" s="55"/>
      <c r="L16" s="16"/>
      <c r="M16" s="55"/>
      <c r="N16" s="22"/>
      <c r="O16" s="22"/>
      <c r="P16" s="55"/>
      <c r="Q16" s="23"/>
      <c r="R16" s="17"/>
      <c r="S16" s="16"/>
      <c r="T16" s="16"/>
      <c r="U16" s="16"/>
      <c r="V16" s="16"/>
      <c r="W16" s="16"/>
      <c r="X16" s="18"/>
      <c r="Y16" s="17"/>
      <c r="Z16" s="16"/>
      <c r="AA16" s="16"/>
      <c r="AB16" s="16"/>
      <c r="AC16" s="16"/>
      <c r="AD16" s="16"/>
      <c r="AE16" s="16"/>
      <c r="AF16" s="16"/>
      <c r="AG16" s="18"/>
    </row>
    <row r="17" spans="1:33">
      <c r="B17" s="19"/>
      <c r="C17" s="20" t="s">
        <v>49</v>
      </c>
      <c r="D17" s="21"/>
      <c r="E17" s="22"/>
      <c r="F17" s="23"/>
      <c r="G17" s="21"/>
      <c r="H17" s="55"/>
      <c r="I17" s="16"/>
      <c r="J17" s="57"/>
      <c r="K17" s="55"/>
      <c r="L17" s="16"/>
      <c r="M17" s="55"/>
      <c r="N17" s="22"/>
      <c r="O17" s="22"/>
      <c r="P17" s="55"/>
      <c r="Q17" s="23"/>
      <c r="R17" s="17"/>
      <c r="S17" s="16"/>
      <c r="T17" s="16"/>
      <c r="U17" s="16"/>
      <c r="V17" s="16"/>
      <c r="W17" s="16"/>
      <c r="X17" s="18"/>
      <c r="Y17" s="17"/>
      <c r="Z17" s="16"/>
      <c r="AA17" s="16"/>
      <c r="AB17" s="16"/>
      <c r="AC17" s="16"/>
      <c r="AD17" s="16"/>
      <c r="AE17" s="16"/>
      <c r="AF17" s="16"/>
      <c r="AG17" s="18"/>
    </row>
    <row r="18" spans="1:33">
      <c r="B18" s="19"/>
      <c r="C18" s="20" t="s">
        <v>50</v>
      </c>
      <c r="D18" s="21"/>
      <c r="E18" s="22"/>
      <c r="F18" s="23"/>
      <c r="G18" s="21" t="s">
        <v>39</v>
      </c>
      <c r="H18" s="22" t="s">
        <v>39</v>
      </c>
      <c r="I18" s="16" t="s">
        <v>39</v>
      </c>
      <c r="J18" s="57"/>
      <c r="K18" s="22"/>
      <c r="L18" s="16" t="s">
        <v>39</v>
      </c>
      <c r="M18" s="16" t="s">
        <v>39</v>
      </c>
      <c r="N18" s="22"/>
      <c r="O18" s="22"/>
      <c r="P18" s="22" t="s">
        <v>39</v>
      </c>
      <c r="Q18" s="18"/>
      <c r="R18" s="17"/>
      <c r="S18" s="16"/>
      <c r="T18" s="16"/>
      <c r="U18" s="16"/>
      <c r="V18" s="16"/>
      <c r="W18" s="16"/>
      <c r="X18" s="18"/>
      <c r="Y18" s="17"/>
      <c r="Z18" s="16"/>
      <c r="AA18" s="16"/>
      <c r="AB18" s="16"/>
      <c r="AC18" s="16"/>
      <c r="AD18" s="16"/>
      <c r="AE18" s="16"/>
      <c r="AF18" s="16"/>
      <c r="AG18" s="18"/>
    </row>
    <row r="19" spans="1:33">
      <c r="A19" s="65"/>
      <c r="B19" s="48"/>
      <c r="C19" s="49" t="s">
        <v>51</v>
      </c>
      <c r="D19" s="21"/>
      <c r="E19" s="22"/>
      <c r="F19" s="23"/>
      <c r="G19" s="21"/>
      <c r="H19" s="68" t="s">
        <v>39</v>
      </c>
      <c r="I19" s="16"/>
      <c r="J19" s="57"/>
      <c r="K19" s="55"/>
      <c r="L19" s="16"/>
      <c r="M19" s="55"/>
      <c r="N19" s="22"/>
      <c r="O19" s="22"/>
      <c r="P19" s="55"/>
      <c r="Q19" s="23"/>
      <c r="R19" s="17"/>
      <c r="S19" s="16"/>
      <c r="T19" s="16"/>
      <c r="U19" s="16"/>
      <c r="V19" s="16"/>
      <c r="W19" s="16"/>
      <c r="X19" s="18"/>
      <c r="Y19" s="17"/>
      <c r="Z19" s="16"/>
      <c r="AA19" s="16"/>
      <c r="AB19" s="16"/>
      <c r="AC19" s="16"/>
      <c r="AD19" s="16"/>
      <c r="AE19" s="16"/>
      <c r="AF19" s="16"/>
      <c r="AG19" s="18"/>
    </row>
    <row r="20" spans="1:33">
      <c r="B20" s="19"/>
      <c r="C20" s="20" t="s">
        <v>52</v>
      </c>
      <c r="D20" s="21"/>
      <c r="E20" s="22"/>
      <c r="F20" s="23"/>
      <c r="G20" s="21"/>
      <c r="H20" s="55"/>
      <c r="I20" s="16"/>
      <c r="J20" s="57"/>
      <c r="K20" s="55"/>
      <c r="L20" s="16"/>
      <c r="M20" s="55"/>
      <c r="N20" s="22"/>
      <c r="O20" s="22"/>
      <c r="P20" s="55"/>
      <c r="Q20" s="23"/>
      <c r="R20" s="17"/>
      <c r="S20" s="16"/>
      <c r="T20" s="16"/>
      <c r="U20" s="16"/>
      <c r="V20" s="16"/>
      <c r="W20" s="16"/>
      <c r="X20" s="18"/>
      <c r="Y20" s="17"/>
      <c r="Z20" s="16"/>
      <c r="AA20" s="16"/>
      <c r="AB20" s="16"/>
      <c r="AC20" s="16"/>
      <c r="AD20" s="16"/>
      <c r="AE20" s="16"/>
      <c r="AF20" s="16"/>
      <c r="AG20" s="18"/>
    </row>
    <row r="21" spans="1:33">
      <c r="B21" s="19"/>
      <c r="C21" s="20" t="s">
        <v>53</v>
      </c>
      <c r="D21" s="21"/>
      <c r="E21" s="22"/>
      <c r="F21" s="23"/>
      <c r="G21" s="21"/>
      <c r="H21" s="55"/>
      <c r="I21" s="16"/>
      <c r="J21" s="57"/>
      <c r="K21" s="55"/>
      <c r="L21" s="16"/>
      <c r="M21" s="55"/>
      <c r="N21" s="22"/>
      <c r="O21" s="22"/>
      <c r="P21" s="55"/>
      <c r="Q21" s="23"/>
      <c r="R21" s="17"/>
      <c r="S21" s="16"/>
      <c r="T21" s="16"/>
      <c r="U21" s="16"/>
      <c r="V21" s="16"/>
      <c r="W21" s="16"/>
      <c r="X21" s="18"/>
      <c r="Y21" s="17"/>
      <c r="Z21" s="16"/>
      <c r="AA21" s="16"/>
      <c r="AB21" s="16"/>
      <c r="AC21" s="16"/>
      <c r="AD21" s="16"/>
      <c r="AE21" s="16"/>
      <c r="AF21" s="16"/>
      <c r="AG21" s="18"/>
    </row>
    <row r="22" spans="1:33">
      <c r="B22" s="48"/>
      <c r="C22" s="49" t="s">
        <v>54</v>
      </c>
      <c r="D22" s="21"/>
      <c r="E22" s="22"/>
      <c r="F22" s="23"/>
      <c r="G22" s="21"/>
      <c r="H22" s="68" t="s">
        <v>39</v>
      </c>
      <c r="I22" s="16"/>
      <c r="J22" s="57"/>
      <c r="K22" s="55"/>
      <c r="L22" s="16"/>
      <c r="M22" s="55"/>
      <c r="N22" s="22"/>
      <c r="O22" s="22"/>
      <c r="P22" s="55"/>
      <c r="Q22" s="23"/>
      <c r="R22" s="17"/>
      <c r="S22" s="16"/>
      <c r="T22" s="16"/>
      <c r="U22" s="16"/>
      <c r="V22" s="16"/>
      <c r="W22" s="16"/>
      <c r="X22" s="18"/>
      <c r="Y22" s="17"/>
      <c r="Z22" s="16"/>
      <c r="AA22" s="16"/>
      <c r="AB22" s="16"/>
      <c r="AC22" s="16"/>
      <c r="AD22" s="16"/>
      <c r="AE22" s="16"/>
      <c r="AF22" s="16"/>
      <c r="AG22" s="18"/>
    </row>
    <row r="23" spans="1:33">
      <c r="B23" s="19"/>
      <c r="C23" s="20" t="s">
        <v>55</v>
      </c>
      <c r="D23" s="21"/>
      <c r="E23" s="22"/>
      <c r="F23" s="23"/>
      <c r="G23" s="21"/>
      <c r="H23" s="55"/>
      <c r="I23" s="16"/>
      <c r="J23" s="57"/>
      <c r="K23" s="55"/>
      <c r="L23" s="16"/>
      <c r="M23" s="16"/>
      <c r="N23" s="22" t="s">
        <v>39</v>
      </c>
      <c r="O23" s="22" t="s">
        <v>39</v>
      </c>
      <c r="P23" s="22" t="s">
        <v>39</v>
      </c>
      <c r="Q23" s="18"/>
      <c r="R23" s="17"/>
      <c r="S23" s="16"/>
      <c r="T23" s="16"/>
      <c r="U23" s="16"/>
      <c r="V23" s="16"/>
      <c r="W23" s="16"/>
      <c r="X23" s="18"/>
      <c r="Y23" s="17"/>
      <c r="Z23" s="16"/>
      <c r="AA23" s="16"/>
      <c r="AB23" s="16"/>
      <c r="AC23" s="16"/>
      <c r="AD23" s="16"/>
      <c r="AE23" s="16"/>
      <c r="AF23" s="16"/>
      <c r="AG23" s="18"/>
    </row>
    <row r="24" spans="1:33">
      <c r="A24" s="65"/>
      <c r="B24" s="48"/>
      <c r="C24" s="49" t="s">
        <v>56</v>
      </c>
      <c r="D24" s="21"/>
      <c r="E24" s="22"/>
      <c r="F24" s="23"/>
      <c r="G24" s="21"/>
      <c r="H24" s="55" t="s">
        <v>39</v>
      </c>
      <c r="I24" s="16"/>
      <c r="J24" s="57"/>
      <c r="K24" s="55"/>
      <c r="L24" s="57"/>
      <c r="M24" s="16" t="s">
        <v>39</v>
      </c>
      <c r="N24" s="22"/>
      <c r="O24" s="22"/>
      <c r="P24" s="55"/>
      <c r="Q24" s="23"/>
      <c r="R24" s="17"/>
      <c r="S24" s="16"/>
      <c r="T24" s="16"/>
      <c r="U24" s="16"/>
      <c r="V24" s="16"/>
      <c r="W24" s="16"/>
      <c r="X24" s="18"/>
      <c r="Y24" s="17"/>
      <c r="Z24" s="16"/>
      <c r="AA24" s="16"/>
      <c r="AB24" s="16"/>
      <c r="AC24" s="16"/>
      <c r="AD24" s="16"/>
      <c r="AE24" s="16"/>
      <c r="AF24" s="16"/>
      <c r="AG24" s="18"/>
    </row>
    <row r="25" spans="1:33">
      <c r="B25" s="19"/>
      <c r="C25" s="62" t="s">
        <v>57</v>
      </c>
      <c r="D25" s="21"/>
      <c r="E25" s="22"/>
      <c r="F25" s="23"/>
      <c r="G25" s="21" t="s">
        <v>39</v>
      </c>
      <c r="H25" s="22" t="s">
        <v>39</v>
      </c>
      <c r="I25" s="16"/>
      <c r="J25" s="57" t="s">
        <v>39</v>
      </c>
      <c r="K25" s="55"/>
      <c r="L25" s="16" t="s">
        <v>39</v>
      </c>
      <c r="M25" s="16" t="s">
        <v>39</v>
      </c>
      <c r="N25" s="22" t="s">
        <v>39</v>
      </c>
      <c r="O25" s="22" t="s">
        <v>39</v>
      </c>
      <c r="P25" s="55"/>
      <c r="Q25" s="23"/>
      <c r="R25" s="17"/>
      <c r="S25" s="16"/>
      <c r="T25" s="16"/>
      <c r="U25" s="16"/>
      <c r="V25" s="16"/>
      <c r="W25" s="16"/>
      <c r="X25" s="18"/>
      <c r="Y25" s="17"/>
      <c r="Z25" s="16"/>
      <c r="AA25" s="16"/>
      <c r="AB25" s="16"/>
      <c r="AC25" s="16"/>
      <c r="AD25" s="16"/>
      <c r="AE25" s="16"/>
      <c r="AF25" s="16"/>
      <c r="AG25" s="18"/>
    </row>
    <row r="26" spans="1:33">
      <c r="B26" s="19"/>
      <c r="C26" s="20" t="s">
        <v>58</v>
      </c>
      <c r="D26" s="21"/>
      <c r="E26" s="22"/>
      <c r="F26" s="23"/>
      <c r="G26" s="21" t="s">
        <v>39</v>
      </c>
      <c r="H26" s="55" t="s">
        <v>39</v>
      </c>
      <c r="I26" s="16"/>
      <c r="J26" s="57"/>
      <c r="K26" s="55"/>
      <c r="L26" s="16"/>
      <c r="M26" s="55"/>
      <c r="N26" s="22"/>
      <c r="O26" s="22"/>
      <c r="P26" s="55"/>
      <c r="Q26" s="23"/>
      <c r="R26" s="17"/>
      <c r="S26" s="16"/>
      <c r="T26" s="16"/>
      <c r="U26" s="16"/>
      <c r="V26" s="16"/>
      <c r="W26" s="16"/>
      <c r="X26" s="18"/>
      <c r="Y26" s="17"/>
      <c r="Z26" s="16"/>
      <c r="AA26" s="16"/>
      <c r="AB26" s="16"/>
      <c r="AC26" s="16"/>
      <c r="AD26" s="16"/>
      <c r="AE26" s="16"/>
      <c r="AF26" s="16"/>
      <c r="AG26" s="18"/>
    </row>
    <row r="27" spans="1:33">
      <c r="B27" s="19"/>
      <c r="C27" s="20" t="s">
        <v>59</v>
      </c>
      <c r="D27" s="21"/>
      <c r="E27" s="22"/>
      <c r="F27" s="23"/>
      <c r="G27" s="21"/>
      <c r="H27" s="55"/>
      <c r="I27" s="16"/>
      <c r="J27" s="57"/>
      <c r="K27" s="55"/>
      <c r="L27" s="16"/>
      <c r="M27" s="55"/>
      <c r="N27" s="22"/>
      <c r="O27" s="22"/>
      <c r="P27" s="55" t="s">
        <v>39</v>
      </c>
      <c r="Q27" s="23"/>
      <c r="R27" s="17"/>
      <c r="S27" s="16"/>
      <c r="T27" s="16"/>
      <c r="U27" s="16"/>
      <c r="V27" s="16"/>
      <c r="W27" s="16"/>
      <c r="X27" s="18"/>
      <c r="Y27" s="17"/>
      <c r="Z27" s="16"/>
      <c r="AA27" s="16"/>
      <c r="AB27" s="16"/>
      <c r="AC27" s="16"/>
      <c r="AD27" s="16"/>
      <c r="AE27" s="16"/>
      <c r="AF27" s="16"/>
      <c r="AG27" s="18"/>
    </row>
    <row r="28" spans="1:33">
      <c r="B28" s="19"/>
      <c r="C28" s="20" t="s">
        <v>60</v>
      </c>
      <c r="D28" s="21"/>
      <c r="E28" s="22"/>
      <c r="F28" s="23"/>
      <c r="G28" s="21"/>
      <c r="H28" s="55"/>
      <c r="I28" s="16"/>
      <c r="J28" s="57"/>
      <c r="K28" s="55"/>
      <c r="L28" s="16"/>
      <c r="M28" s="55"/>
      <c r="N28" s="22"/>
      <c r="O28" s="22"/>
      <c r="P28" s="55"/>
      <c r="Q28" s="23"/>
      <c r="R28" s="17"/>
      <c r="S28" s="16"/>
      <c r="T28" s="16"/>
      <c r="U28" s="16"/>
      <c r="V28" s="16"/>
      <c r="W28" s="16"/>
      <c r="X28" s="18"/>
      <c r="Y28" s="17"/>
      <c r="Z28" s="16"/>
      <c r="AA28" s="16"/>
      <c r="AB28" s="16"/>
      <c r="AC28" s="16"/>
      <c r="AD28" s="16"/>
      <c r="AE28" s="16"/>
      <c r="AF28" s="16"/>
      <c r="AG28" s="18"/>
    </row>
    <row r="29" spans="1:33">
      <c r="B29" s="19"/>
      <c r="C29" s="20" t="s">
        <v>61</v>
      </c>
      <c r="D29" s="21"/>
      <c r="E29" s="22"/>
      <c r="F29" s="23"/>
      <c r="G29" s="21"/>
      <c r="H29" s="55"/>
      <c r="I29" s="16"/>
      <c r="J29" s="57"/>
      <c r="K29" s="55"/>
      <c r="L29" s="16"/>
      <c r="M29" s="55"/>
      <c r="N29" s="22"/>
      <c r="O29" s="22"/>
      <c r="P29" s="55"/>
      <c r="Q29" s="23"/>
      <c r="R29" s="17"/>
      <c r="S29" s="16"/>
      <c r="T29" s="16"/>
      <c r="U29" s="16"/>
      <c r="V29" s="16"/>
      <c r="W29" s="16"/>
      <c r="X29" s="18"/>
      <c r="Y29" s="17"/>
      <c r="Z29" s="16"/>
      <c r="AA29" s="16"/>
      <c r="AB29" s="16"/>
      <c r="AC29" s="16"/>
      <c r="AD29" s="16"/>
      <c r="AE29" s="16"/>
      <c r="AF29" s="16"/>
      <c r="AG29" s="18"/>
    </row>
    <row r="30" spans="1:33">
      <c r="B30" s="19"/>
      <c r="C30" s="20" t="s">
        <v>62</v>
      </c>
      <c r="D30" s="21"/>
      <c r="E30" s="22"/>
      <c r="F30" s="23"/>
      <c r="G30" s="21"/>
      <c r="H30" s="55"/>
      <c r="I30" s="16"/>
      <c r="J30" s="57"/>
      <c r="K30" s="55"/>
      <c r="L30" s="16"/>
      <c r="M30" s="55"/>
      <c r="N30" s="22"/>
      <c r="O30" s="22"/>
      <c r="P30" s="55"/>
      <c r="Q30" s="23"/>
      <c r="R30" s="17"/>
      <c r="S30" s="16"/>
      <c r="T30" s="16"/>
      <c r="U30" s="16"/>
      <c r="V30" s="16"/>
      <c r="W30" s="16"/>
      <c r="X30" s="18"/>
      <c r="Y30" s="17"/>
      <c r="Z30" s="16"/>
      <c r="AA30" s="16"/>
      <c r="AB30" s="16"/>
      <c r="AC30" s="16"/>
      <c r="AD30" s="16"/>
      <c r="AE30" s="16"/>
      <c r="AF30" s="16"/>
      <c r="AG30" s="18"/>
    </row>
    <row r="31" spans="1:33">
      <c r="A31" s="65"/>
      <c r="B31" s="48"/>
      <c r="C31" s="49" t="s">
        <v>63</v>
      </c>
      <c r="D31" s="21"/>
      <c r="E31" s="22"/>
      <c r="F31" s="23"/>
      <c r="G31" s="21"/>
      <c r="H31" s="55" t="s">
        <v>39</v>
      </c>
      <c r="I31" s="22" t="s">
        <v>39</v>
      </c>
      <c r="J31" s="57"/>
      <c r="K31" s="55"/>
      <c r="L31" s="16"/>
      <c r="M31" s="55"/>
      <c r="N31" s="22"/>
      <c r="O31" s="22"/>
      <c r="P31" s="55"/>
      <c r="Q31" s="23"/>
      <c r="R31" s="17"/>
      <c r="S31" s="16"/>
      <c r="T31" s="16"/>
      <c r="U31" s="16"/>
      <c r="V31" s="16"/>
      <c r="W31" s="16"/>
      <c r="X31" s="18"/>
      <c r="Y31" s="17"/>
      <c r="Z31" s="16"/>
      <c r="AA31" s="16"/>
      <c r="AB31" s="16"/>
      <c r="AC31" s="16"/>
      <c r="AD31" s="16"/>
      <c r="AE31" s="16"/>
      <c r="AF31" s="16"/>
      <c r="AG31" s="18"/>
    </row>
    <row r="32" spans="1:33">
      <c r="A32" s="65"/>
      <c r="B32" s="48"/>
      <c r="C32" s="49" t="s">
        <v>64</v>
      </c>
      <c r="D32" s="21"/>
      <c r="E32" s="22"/>
      <c r="F32" s="23"/>
      <c r="G32" s="21" t="s">
        <v>39</v>
      </c>
      <c r="H32" s="55" t="s">
        <v>39</v>
      </c>
      <c r="I32" s="16"/>
      <c r="J32" s="57"/>
      <c r="K32" s="55"/>
      <c r="L32" s="16"/>
      <c r="M32" s="16"/>
      <c r="N32" s="22" t="s">
        <v>39</v>
      </c>
      <c r="O32" s="22" t="s">
        <v>39</v>
      </c>
      <c r="P32" s="55"/>
      <c r="Q32" s="23"/>
      <c r="R32" s="17"/>
      <c r="S32" s="16"/>
      <c r="T32" s="16"/>
      <c r="U32" s="16"/>
      <c r="V32" s="16"/>
      <c r="W32" s="16"/>
      <c r="X32" s="18"/>
      <c r="Y32" s="17"/>
      <c r="Z32" s="16"/>
      <c r="AA32" s="16"/>
      <c r="AB32" s="16"/>
      <c r="AC32" s="16"/>
      <c r="AD32" s="16"/>
      <c r="AE32" s="16"/>
      <c r="AF32" s="16"/>
      <c r="AG32" s="18"/>
    </row>
    <row r="33" spans="2:33">
      <c r="B33" s="50"/>
      <c r="C33" s="51" t="s">
        <v>65</v>
      </c>
      <c r="D33" s="25"/>
      <c r="E33" s="26"/>
      <c r="F33" s="27"/>
      <c r="G33" s="21" t="s">
        <v>39</v>
      </c>
      <c r="H33" s="26" t="s">
        <v>39</v>
      </c>
      <c r="I33" s="59" t="s">
        <v>39</v>
      </c>
      <c r="J33" s="59" t="s">
        <v>39</v>
      </c>
      <c r="K33" s="55"/>
      <c r="L33" s="60" t="s">
        <v>39</v>
      </c>
      <c r="M33" s="22" t="s">
        <v>39</v>
      </c>
      <c r="N33" s="59"/>
      <c r="O33" s="22" t="s">
        <v>39</v>
      </c>
      <c r="P33" s="55" t="s">
        <v>39</v>
      </c>
      <c r="Q33" s="58"/>
      <c r="R33" s="17"/>
      <c r="S33" s="16"/>
      <c r="T33" s="16"/>
      <c r="U33" s="16"/>
      <c r="V33" s="16"/>
      <c r="W33" s="16"/>
      <c r="X33" s="18"/>
      <c r="Y33" s="17"/>
      <c r="Z33" s="16"/>
      <c r="AA33" s="16"/>
      <c r="AB33" s="16"/>
      <c r="AC33" s="16"/>
      <c r="AD33" s="16"/>
      <c r="AE33" s="16"/>
      <c r="AF33" s="16"/>
      <c r="AG33" s="18"/>
    </row>
    <row r="34" spans="2:33">
      <c r="D34" s="90" t="str">
        <f>IF(COUNTIF(D5:F33,"Yes")=84,"Pass","Fail")</f>
        <v>Fail</v>
      </c>
      <c r="E34" s="91"/>
      <c r="F34" s="92"/>
      <c r="G34" s="38" t="str">
        <f>IF(AND(
OR(G5="Yes",G5="N/A"),
OR(G14="Yes",G14="N/A"),
OR(G15="Yes",G15="N/A"),
OR(G19="Yes",G19="N/A"),
OR(G22="Yes",G22="N/A"),
OR(G24="Yes",G24="N/A"),
OR(G31="Yes",G31="N/A"),
OR(G32="Yes",G32="N/A"),
OR(G33="Yes",G33="N/A"),
COUNTIF(G5:G33,"Yes")+COUNTIF(G5:G33,"?")+COUNTIF(G5:G33,"N/A")&gt;COUNTIF(G5:G33,"No")+COUNTIF(G5:G33,"")),"Pass","Fail")</f>
        <v>Fail</v>
      </c>
      <c r="H34" s="39" t="str">
        <f t="shared" ref="H34:AG34" si="0">IF(AND(
OR(H5="Yes",H5="N/A"),
OR(H14="Yes",H14="N/A"),
OR(H15="Yes",H15="N/A"),
OR(H19="Yes",H19="N/A"),
OR(H22="Yes",H22="N/A"),
OR(H24="Yes",H24="N/A"),
OR(H31="Yes",H31="N/A"),
OR(H32="Yes",H32="N/A"),
OR(H33="Yes",H33="N/A"),
COUNTIF(H5:H33,"Yes")+COUNTIF(H5:H33,"?")+COUNTIF(H5:H33,"N/A")&gt;COUNTIF(H5:H33,"No")+COUNTIF(H5:H33,"")),"Pass","Fail")</f>
        <v>Fail</v>
      </c>
      <c r="I34" s="40" t="str">
        <f t="shared" si="0"/>
        <v>Fail</v>
      </c>
      <c r="J34" s="41" t="str">
        <f t="shared" si="0"/>
        <v>Fail</v>
      </c>
      <c r="K34" s="39" t="str">
        <f t="shared" si="0"/>
        <v>Fail</v>
      </c>
      <c r="L34" s="40" t="str">
        <f t="shared" si="0"/>
        <v>Fail</v>
      </c>
      <c r="M34" s="39" t="str">
        <f t="shared" si="0"/>
        <v>Fail</v>
      </c>
      <c r="N34" s="42" t="str">
        <f t="shared" si="0"/>
        <v>Fail</v>
      </c>
      <c r="O34" s="42" t="str">
        <f t="shared" si="0"/>
        <v>Fail</v>
      </c>
      <c r="P34" s="39" t="str">
        <f t="shared" si="0"/>
        <v>Fail</v>
      </c>
      <c r="Q34" s="43" t="str">
        <f t="shared" si="0"/>
        <v>Fail</v>
      </c>
      <c r="R34" s="44" t="str">
        <f t="shared" si="0"/>
        <v>Fail</v>
      </c>
      <c r="S34" s="40" t="str">
        <f t="shared" si="0"/>
        <v>Fail</v>
      </c>
      <c r="T34" s="40" t="str">
        <f t="shared" si="0"/>
        <v>Fail</v>
      </c>
      <c r="U34" s="40" t="str">
        <f t="shared" si="0"/>
        <v>Fail</v>
      </c>
      <c r="V34" s="40" t="str">
        <f t="shared" si="0"/>
        <v>Fail</v>
      </c>
      <c r="W34" s="40" t="str">
        <f t="shared" si="0"/>
        <v>Fail</v>
      </c>
      <c r="X34" s="45" t="str">
        <f t="shared" si="0"/>
        <v>Fail</v>
      </c>
      <c r="Y34" s="44" t="str">
        <f t="shared" si="0"/>
        <v>Fail</v>
      </c>
      <c r="Z34" s="40" t="str">
        <f t="shared" si="0"/>
        <v>Fail</v>
      </c>
      <c r="AA34" s="40" t="str">
        <f t="shared" si="0"/>
        <v>Fail</v>
      </c>
      <c r="AB34" s="40" t="str">
        <f t="shared" si="0"/>
        <v>Fail</v>
      </c>
      <c r="AC34" s="40" t="str">
        <f t="shared" si="0"/>
        <v>Fail</v>
      </c>
      <c r="AD34" s="40" t="str">
        <f t="shared" si="0"/>
        <v>Fail</v>
      </c>
      <c r="AE34" s="40" t="str">
        <f t="shared" si="0"/>
        <v>Fail</v>
      </c>
      <c r="AF34" s="40" t="str">
        <f t="shared" si="0"/>
        <v>Fail</v>
      </c>
      <c r="AG34" s="45" t="str">
        <f t="shared" si="0"/>
        <v>Fail</v>
      </c>
    </row>
    <row r="35" spans="2:33">
      <c r="M35" s="1" t="s">
        <v>66</v>
      </c>
    </row>
    <row r="36" spans="2:33" ht="14.25" customHeight="1">
      <c r="G36" s="28" t="s">
        <v>67</v>
      </c>
      <c r="H36" s="29" t="s">
        <v>68</v>
      </c>
      <c r="I36" s="30"/>
      <c r="J36" s="30"/>
      <c r="K36" s="31"/>
      <c r="M36" s="81" t="s">
        <v>69</v>
      </c>
      <c r="N36" s="82"/>
      <c r="O36" s="82"/>
      <c r="P36" s="82"/>
      <c r="Q36" s="83"/>
    </row>
    <row r="37" spans="2:33">
      <c r="G37" s="32" t="s">
        <v>70</v>
      </c>
      <c r="H37" s="63" t="s">
        <v>71</v>
      </c>
      <c r="K37" s="33"/>
      <c r="M37" s="84"/>
      <c r="N37" s="85"/>
      <c r="O37" s="85"/>
      <c r="P37" s="85"/>
      <c r="Q37" s="86"/>
    </row>
    <row r="38" spans="2:33">
      <c r="G38" s="32" t="s">
        <v>72</v>
      </c>
      <c r="H38" s="63" t="s">
        <v>73</v>
      </c>
      <c r="K38" s="33"/>
      <c r="M38" s="84"/>
      <c r="N38" s="85"/>
      <c r="O38" s="85"/>
      <c r="P38" s="85"/>
      <c r="Q38" s="86"/>
    </row>
    <row r="39" spans="2:33" ht="15.75" thickBot="1">
      <c r="G39" s="34" t="s">
        <v>39</v>
      </c>
      <c r="H39" s="35" t="s">
        <v>74</v>
      </c>
      <c r="I39" s="36"/>
      <c r="J39" s="36"/>
      <c r="K39" s="37"/>
      <c r="M39" s="84"/>
      <c r="N39" s="85"/>
      <c r="O39" s="85"/>
      <c r="P39" s="85"/>
      <c r="Q39" s="86"/>
    </row>
    <row r="40" spans="2:33" ht="15.75" thickBot="1">
      <c r="G40" s="64" t="s">
        <v>75</v>
      </c>
      <c r="H40" s="65" t="s">
        <v>76</v>
      </c>
      <c r="M40" s="87"/>
      <c r="N40" s="88"/>
      <c r="O40" s="88"/>
      <c r="P40" s="88"/>
      <c r="Q40" s="89"/>
    </row>
    <row r="41" spans="2:33">
      <c r="G41" s="64"/>
      <c r="H41" s="65"/>
    </row>
  </sheetData>
  <mergeCells count="9">
    <mergeCell ref="B3:C4"/>
    <mergeCell ref="R2:X3"/>
    <mergeCell ref="Y2:AG3"/>
    <mergeCell ref="M36:Q40"/>
    <mergeCell ref="G2:Q2"/>
    <mergeCell ref="D34:F34"/>
    <mergeCell ref="N3:P3"/>
    <mergeCell ref="G3:M3"/>
    <mergeCell ref="D2:F3"/>
  </mergeCells>
  <conditionalFormatting sqref="G5:Q33">
    <cfRule type="cellIs" dxfId="0" priority="1" operator="equal">
      <formula>"N/A"</formula>
    </cfRule>
  </conditionalFormatting>
  <dataValidations count="3">
    <dataValidation type="list" allowBlank="1" showInputMessage="1" showErrorMessage="1" sqref="D5:F33" xr:uid="{544AC606-74DF-443C-AC65-B88FAFE59269}">
      <formula1>"Yes,No,N/A"</formula1>
    </dataValidation>
    <dataValidation type="list" allowBlank="1" showInputMessage="1" showErrorMessage="1" sqref="N26:O31 H7:H8 K5:K33 G19:G24 L5:M8 I32 G10 N5:N11 Q5:AG33 G5:H5 G12 J26:J32 I10:I15 I17 N33 L10:M17 P8:P17 P19:P22 O5:O22 N13:N22 M19:M23 H16:H17 H10:H11 H27:H30 H23 P24:P33 L26:M32 G14:G17 H14 G27:G31 J10:J24 L19:L24 N24:O24 I5:J8 P5:P6 H20:H21 I19:I30" xr:uid="{A54CE29B-3E15-430E-9B00-00FF98B00A1D}">
      <formula1>"Yes,No,?"</formula1>
    </dataValidation>
    <dataValidation type="list" allowBlank="1" showInputMessage="1" showErrorMessage="1" sqref="G6:G8 G9:J9 L9:M9 G11 N12 H19 G13:H13 O33 I16 G18:I18 L18:M18 P18 N23:P23 L25:O25 L33:M33 G25:G26 G32:H32 H15 H31:I31 N32:O32 G33:J33 H24:H26 J25 M24 H6 P7 H12 H22" xr:uid="{25BFADC0-5EAA-4770-A88B-9907B07EE7F3}">
      <formula1>"N/A"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8" ma:contentTypeDescription="Create a new document." ma:contentTypeScope="" ma:versionID="d4aec703d4eea97174002c8cb9b868d4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fd02bdf0a3380452da65f63e2dbe3a73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f1e0a5-694c-4c69-a89e-558e5a385c20">
      <UserInfo>
        <DisplayName>Aled Williams</DisplayName>
        <AccountId>19</AccountId>
        <AccountType/>
      </UserInfo>
    </SharedWithUsers>
    <lcf76f155ced4ddcb4097134ff3c332f xmlns="4c2bae30-dd35-4efd-9de9-4c884b9f4564">
      <Terms xmlns="http://schemas.microsoft.com/office/infopath/2007/PartnerControls"/>
    </lcf76f155ced4ddcb4097134ff3c332f>
    <sorting xmlns="4c2bae30-dd35-4efd-9de9-4c884b9f4564" xsi:nil="true"/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Props1.xml><?xml version="1.0" encoding="utf-8"?>
<ds:datastoreItem xmlns:ds="http://schemas.openxmlformats.org/officeDocument/2006/customXml" ds:itemID="{B65C58D5-BDCF-4F04-AF14-82CA311A8754}"/>
</file>

<file path=customXml/itemProps2.xml><?xml version="1.0" encoding="utf-8"?>
<ds:datastoreItem xmlns:ds="http://schemas.openxmlformats.org/officeDocument/2006/customXml" ds:itemID="{34A178F2-93FB-4679-800C-6D09A23261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31A4B-5D7D-45D0-B55E-031E2E09083D}">
  <ds:schemaRefs>
    <ds:schemaRef ds:uri="http://purl.org/dc/elements/1.1/"/>
    <ds:schemaRef ds:uri="f4b76569-2761-4619-a873-ad9a5471b3d3"/>
    <ds:schemaRef ds:uri="49860167-4bb9-459d-94af-75384b0570a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 SAS Advanced Functions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Adriano Palao</dc:creator>
  <cp:keywords/>
  <dc:description/>
  <cp:lastModifiedBy>Adriano Palao</cp:lastModifiedBy>
  <cp:revision/>
  <dcterms:created xsi:type="dcterms:W3CDTF">2021-06-30T08:36:05Z</dcterms:created>
  <dcterms:modified xsi:type="dcterms:W3CDTF">2023-06-26T06:13:36Z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</Properties>
</file>