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1. Safe Driving/"/>
    </mc:Choice>
  </mc:AlternateContent>
  <xr:revisionPtr revIDLastSave="139" documentId="13_ncr:1_{381604F9-E90C-4E7B-B0F7-C6507161AE49}" xr6:coauthVersionLast="47" xr6:coauthVersionMax="47" xr10:uidLastSave="{4BABE336-1B92-4C09-9660-2487D5019604}"/>
  <bookViews>
    <workbookView xWindow="-8700" yWindow="-21720" windowWidth="51840" windowHeight="21120" tabRatio="748" activeTab="1" xr2:uid="{BEECD7A2-F91D-4C28-82A8-BD7340876ECB}"/>
  </bookViews>
  <sheets>
    <sheet name="1. System overview" sheetId="4" r:id="rId1"/>
    <sheet name="2. Self declarations" sheetId="10" r:id="rId2"/>
    <sheet name="2. Advanced speed limits" sheetId="5" r:id="rId3"/>
    <sheet name="3. Local hazards" sheetId="7" r:id="rId4"/>
    <sheet name="Version" sheetId="11" r:id="rId5"/>
  </sheets>
  <externalReferences>
    <externalReference r:id="rId6"/>
    <externalReference r:id="rId7"/>
    <externalReference r:id="rId8"/>
    <externalReference r:id="rId9"/>
  </externalReferences>
  <definedNames>
    <definedName name="a">#REF!</definedName>
    <definedName name="A1A_Score">#REF!</definedName>
    <definedName name="A1B_Score">#REF!</definedName>
    <definedName name="A1C_Score">#REF!</definedName>
    <definedName name="A1D_Score">#REF!</definedName>
    <definedName name="A2A_Score">#REF!</definedName>
    <definedName name="A2B_Score">#REF!</definedName>
    <definedName name="A2C_Score">#REF!</definedName>
    <definedName name="A2D_Score">#REF!</definedName>
    <definedName name="A3A_Score">#REF!</definedName>
    <definedName name="A3B_Score">#REF!</definedName>
    <definedName name="A3C_Score">#REF!</definedName>
    <definedName name="A3D_Score">#REF!</definedName>
    <definedName name="A4A_score">#REF!</definedName>
    <definedName name="A4B_Score">#REF!</definedName>
    <definedName name="A4C_Score">#REF!</definedName>
    <definedName name="A4D_Score">#REF!</definedName>
    <definedName name="A5A_Score">#REF!</definedName>
    <definedName name="A5B_Score">#REF!</definedName>
    <definedName name="A5C_Score">#REF!</definedName>
    <definedName name="A5D_Score">#REF!</definedName>
    <definedName name="A6A_Score">#REF!</definedName>
    <definedName name="A6B_Score">#REF!</definedName>
    <definedName name="A6C_Score">#REF!</definedName>
    <definedName name="A6D_Score">#REF!</definedName>
    <definedName name="AirBagLab">#REF!</definedName>
    <definedName name="All_Ages">#REF!</definedName>
    <definedName name="AutoSense">#REF!</definedName>
    <definedName name="BkPltmodapply">#REF!</definedName>
    <definedName name="BPNegFy">#REF!</definedName>
    <definedName name="BPPosFy">#REF!</definedName>
    <definedName name="Ch1A_Score">#REF!</definedName>
    <definedName name="Ch1B_Score">#REF!</definedName>
    <definedName name="Ch1C_Score">#REF!</definedName>
    <definedName name="Ch1D_Score">#REF!</definedName>
    <definedName name="Ch2A_Score">#REF!</definedName>
    <definedName name="Ch2B_Score">#REF!</definedName>
    <definedName name="Ch2C_Score">#REF!</definedName>
    <definedName name="Ch2D_Score">#REF!</definedName>
    <definedName name="Ch3A_Score">#REF!</definedName>
    <definedName name="Ch3B_Score">#REF!</definedName>
    <definedName name="Ch3C_Score">#REF!</definedName>
    <definedName name="Ch3D_Score">#REF!</definedName>
    <definedName name="Ch4A_Score">#REF!</definedName>
    <definedName name="Ch4B_Score">#REF!</definedName>
    <definedName name="Ch4C_Score">#REF!</definedName>
    <definedName name="Ch4D_Score">#REF!</definedName>
    <definedName name="Ch5A_Score">#REF!</definedName>
    <definedName name="Ch5B_Score">#REF!</definedName>
    <definedName name="Ch5C_Score">#REF!</definedName>
    <definedName name="Ch5D_Score">#REF!</definedName>
    <definedName name="Ch6A_Score">#REF!</definedName>
    <definedName name="Ch6B_Score">#REF!</definedName>
    <definedName name="Ch6C_Score">#REF!</definedName>
    <definedName name="Ch6D_Score">#REF!</definedName>
    <definedName name="CRS2ormore">#REF!</definedName>
    <definedName name="CRSISOFIXSize">#REF!</definedName>
    <definedName name="CRSNoISOFIX">#REF!</definedName>
    <definedName name="CRSUniversal">#REF!</definedName>
    <definedName name="D1A_Score">#REF!</definedName>
    <definedName name="DATABASE_ID">#REF!</definedName>
    <definedName name="Drbodyshellintegrity">#REF!</definedName>
    <definedName name="DrChestAssessment">[1]Frontal!$C$32</definedName>
    <definedName name="DrFootAnkleAssessment">[1]Frontal!$C$69</definedName>
    <definedName name="DrFootLowerLegAssessment">[1]Frontal!$C$71</definedName>
    <definedName name="Drfootwellrupture">#REF!</definedName>
    <definedName name="DrFrontChestBadBag">#REF!</definedName>
    <definedName name="DrFrontHeadBadBag">#REF!</definedName>
    <definedName name="DrFrontKFPBadBag">#REF!</definedName>
    <definedName name="DrHeadAssessment">[1]Frontal!$C$12</definedName>
    <definedName name="DrHeadNeckAssessment">[1]Frontal!$C$22</definedName>
    <definedName name="Driver_Scores">#REF!,#REF!,#REF!,#REF!,#REF!,#REF!,#REF!,#REF!,#REF!,#REF!,#REF!,#REF!</definedName>
    <definedName name="driversairbag">#REF!</definedName>
    <definedName name="DrKneeFemurPelvisAssessment">[1]Frontal!$C$50</definedName>
    <definedName name="Drleftkneeconcentratedloading">#REF!</definedName>
    <definedName name="DrLeftKneeFemurPelvisAssessment">[1]Frontal!$C$41</definedName>
    <definedName name="Drleftkneevariablecontact">#REF!</definedName>
    <definedName name="DrLeftLowerLegAssessment">[1]Frontal!$C$57</definedName>
    <definedName name="DrNeckAssessment">#REF!</definedName>
    <definedName name="DrRightFootAnkleAssessment">#REF!</definedName>
    <definedName name="Drrightkneeconcentratedloading">#REF!</definedName>
    <definedName name="DrRightKneeFemurPelvisAssessment">#REF!</definedName>
    <definedName name="Drrightkneevariablecontact">#REF!</definedName>
    <definedName name="DrRightLowerLegAssessment">#REF!</definedName>
    <definedName name="Drsteeringwheelcontact">#REF!</definedName>
    <definedName name="DrSumChestAssessment">#REF!</definedName>
    <definedName name="DrSumHeadNeckAssessment">#REF!</definedName>
    <definedName name="DrSumKneeFemurPelvisAssessment">#REF!</definedName>
    <definedName name="DrSumLowerLegFootAnkleAssessment">#REF!</definedName>
    <definedName name="Drunstableairbagcontact">#REF!</definedName>
    <definedName name="Dual_Rating" localSheetId="2">'2. Advanced speed limits'!#REF!</definedName>
    <definedName name="Dual_Rating" localSheetId="1">'2. Self declarations'!#REF!</definedName>
    <definedName name="Dual_Rating" localSheetId="3">'3. Local hazards'!#REF!</definedName>
    <definedName name="Dual_Rating">'1. System overview'!#REF!</definedName>
    <definedName name="Export_Dual" localSheetId="2">'2. Advanced speed limits'!#REF!</definedName>
    <definedName name="Export_Dual" localSheetId="1">'2. Self declarations'!#REF!</definedName>
    <definedName name="Export_Dual" localSheetId="3">'3. Local hazards'!#REF!</definedName>
    <definedName name="Export_Dual">'1. System overview'!#REF!</definedName>
    <definedName name="Frontal_Total">#REF!</definedName>
    <definedName name="Frontaldoorsopen">#REF!</definedName>
    <definedName name="FrontCap">#REF!</definedName>
    <definedName name="Frontdriveside">#REF!</definedName>
    <definedName name="Gabarit">#REF!</definedName>
    <definedName name="ID_AEB_City">'[2]AOP AEB City'!$D$6:$D$14,'[2]AOP AEB City'!$D$19:$E$19,'[2]AOP AEB City'!$D$22,'[2]AOP AEB City'!$B$4:$C$4</definedName>
    <definedName name="ID_AOP_Frontal_FW_1">'[2]AOP Frontal FW'!$D$6:$D$14,'[2]AOP Frontal FW'!$F$7:$F$14,'[2]AOP Frontal FW'!$I$6,'[2]AOP Frontal FW'!$H$7:$H$15,'[2]AOP Frontal FW'!$D$19:$D$21,'[2]AOP Frontal FW'!$F$19:$F$21,'[2]AOP Frontal FW'!$H$19:$H$21,'[2]AOP Frontal FW'!$D$25:$D$29,'[2]AOP Frontal FW'!$F$25:$F$27,'[2]AOP Frontal FW'!$H$25:$H$28,'[2]AOP Frontal FW'!$D$33:$D$34,'[2]AOP Frontal FW'!$F$33:$F$34,'[2]AOP Frontal FW'!$H$33:$H$34,'[2]AOP Frontal FW'!$D$37:$D$38,'[2]AOP Frontal FW'!$F$37:$F$38,'[2]AOP Frontal FW'!$H$37:$H$38,'[2]AOP Frontal FW'!$D$42,'[2]AOP Frontal FW'!$F$42,'[2]AOP Frontal FW'!$H$42,'[2]AOP Frontal FW'!$D$48:$D$50,'[2]AOP Frontal FW'!$F$48:$F$50,'[2]AOP Frontal FW'!$D$52:$D$54,'[2]AOP Frontal FW'!$F$52:$F$54,'[2]AOP Frontal FW'!$D$62:$I$62</definedName>
    <definedName name="ID_AOP_Frontal_FW_2">'[2]AOP Frontal FW'!$D$74:$D$79,'[2]AOP Frontal FW'!$F$74:$F$79,'[2]AOP Frontal FW'!$H$74:$H$79,'[2]AOP Frontal FW'!$D$81:$D$92,'[2]AOP Frontal FW'!$F$81:$F$92,'[2]AOP Frontal FW'!$H$81:$H$92,'[2]AOP Frontal FW'!$D$94:$D$101,'[2]AOP Frontal FW'!$F$94:$F$101,'[2]AOP Frontal FW'!$H$94:$H$101,'[2]AOP Frontal FW'!$D$103:$D$108,'[2]AOP Frontal FW'!$F$103:$F$108,'[2]AOP Frontal FW'!$H$103:$H$108,'[2]AOP Frontal FW'!$D$110:$D$113,'[2]AOP Frontal FW'!$F$110:$F$113,'[2]AOP Frontal FW'!$H$110:$H$113,'[2]AOP Frontal FW'!$D$115:$D$118,'[2]AOP Frontal FW'!$F$115:$F$118,'[2]AOP Frontal FW'!$H$115:$H$118,'[2]AOP Frontal FW'!$D$120:$D$125,'[2]AOP Frontal FW'!$F$120:$F$125,'[2]AOP Frontal FW'!$H$120:$H$125,'[2]AOP Frontal FW'!$D$127:$D$128,'[2]AOP Frontal FW'!$F$127:$F$128,'[2]AOP Frontal FW'!$H$127:$H$128,'[2]AOP Frontal FW'!$D$130:$D$131,'[2]AOP Frontal FW'!$F$130:$F$131,'[2]AOP Frontal FW'!$H$130:$H$131,'[2]AOP Frontal FW'!$D$133:$D$134,'[2]AOP Frontal FW'!$F$133:$F$134,'[2]AOP Frontal FW'!$H$133:$H$134,'[2]AOP Frontal FW'!$D$136:$D$137,'[2]AOP Frontal FW'!$F$136:$F$137,'[2]AOP Frontal FW'!$H$136:$H$137,'[2]AOP Frontal FW'!$D$139:$D$146,'[2]AOP Frontal FW'!$F$139:$F$146,'[2]AOP Frontal FW'!$H$139:$H$146,'[2]AOP Frontal FW'!$D$148:$D$155,'[2]AOP Frontal FW'!$F$148:$F$155,'[2]AOP Frontal FW'!$H$148:$H$155,'[2]AOP Frontal FW'!$D$157:$D$166,'[2]AOP Frontal FW'!$F$157:$F$166,'[2]AOP Frontal FW'!$H$157:$H$166,'[2]AOP Frontal FW'!$D$168:$D$177,'[2]AOP Frontal FW'!$F$168:$F$177,'[2]AOP Frontal FW'!$H$168:$H$177,'[2]AOP Frontal FW'!$D$181:$D$182,'[2]AOP Frontal FW'!$F$181:$F$182,'[2]AOP Frontal FW'!$H$181:$H$182,'[2]AOP Frontal FW'!$D$184:$D$185,'[2]AOP Frontal FW'!$F$184:$F$185,'[2]AOP Frontal FW'!$H$184:$H$185,'[2]AOP Frontal FW'!$D$189:$D$191,'[2]AOP Frontal FW'!$D$193,'[2]AOP Frontal FW'!$D$195:$D$200,'[2]AOP Frontal FW'!$D$204:$D$205,'[2]AOP Frontal FW'!$D$207,'[2]AOP Frontal FW'!$D$209:$D$210</definedName>
    <definedName name="ID_AOP_Frontal_ODB_1">'[2]AOP Frontal ODB'!$D$6:$D$14,'[2]AOP Frontal ODB'!$D$16:$D$18,'[2]AOP Frontal ODB'!$F$7:$F$14,'[2]AOP Frontal ODB'!$D$22:$D$26,'[2]AOP Frontal ODB'!$F$22:$F$26,'[2]AOP Frontal ODB'!$D$32:$D$38,'[2]AOP Frontal ODB'!$F$32:$F$35,'[2]AOP Frontal ODB'!$D$42:$D$47,'[2]AOP Frontal ODB'!$F$42:$F$47,'[2]AOP Frontal ODB'!$D$49:$D$54,'[2]AOP Frontal ODB'!$F$49:$F$54,'[2]AOP Frontal ODB'!$D$60:$D$62,'[2]AOP Frontal ODB'!$D$64:$D$66,'[2]AOP Frontal ODB'!$F$60:$F$62,'[2]AOP Frontal ODB'!$D$69:$D$71,'[2]AOP Frontal ODB'!$F$69:$F$71,'[2]AOP Frontal ODB'!$D$80:$D$84,'[2]AOP Frontal ODB'!$D$95:$G$95</definedName>
    <definedName name="ID_AOP_Frontal_ODB_2">'[2]AOP Frontal ODB'!$D$107:$D$112,'[2]AOP Frontal ODB'!$F$107:$F$112,'[2]AOP Frontal ODB'!$D$114:$D$125,'[2]AOP Frontal ODB'!$F$114:$F$125,'[2]AOP Frontal ODB'!$D$127:$D$134,'[2]AOP Frontal ODB'!$F$127:$F$134,'[2]AOP Frontal ODB'!$D$136:$D$141,'[2]AOP Frontal ODB'!$F$136:$F$141,'[2]AOP Frontal ODB'!$D$143:$D$148,'[2]AOP Frontal ODB'!$F$143:$F$148,'[2]AOP Frontal ODB'!$D$150:$D$151,'[2]AOP Frontal ODB'!$F$150:$F$151,'[2]AOP Frontal ODB'!$D$153:$D$154,'[2]AOP Frontal ODB'!$F$153:$F$154,'[2]AOP Frontal ODB'!$D$156:$D$157,'[2]AOP Frontal ODB'!$F$156:$F$157,'[2]AOP Frontal ODB'!$D$159:$D$160,'[2]AOP Frontal ODB'!$F$159:$F$160,'[2]AOP Frontal ODB'!$D$162:$D$169,'[2]AOP Frontal ODB'!$F$162:$F$169,'[2]AOP Frontal ODB'!$D$171:$D$178,'[2]AOP Frontal ODB'!$F$171:$F$178,'[2]AOP Frontal ODB'!$D$180:$D$189,'[2]AOP Frontal ODB'!$F$180:$F$189,'[2]AOP Frontal ODB'!$D$191:$D$200,'[2]AOP Frontal ODB'!$F$191:$F$200,'[2]AOP Frontal ODB'!$D$204:$D$205,'[2]AOP Frontal ODB'!$F$204:$F$205,'[2]AOP Frontal ODB'!$D$207:$D$208,'[2]AOP Frontal ODB'!$F$207:$F$208,'[2]AOP Frontal ODB'!$D$212:$D$213,'[2]AOP Frontal ODB'!$D$215,'[2]AOP Frontal ODB'!$D$217:$D$218</definedName>
    <definedName name="ID_AOP_Side_MDB_1">'[2]AOP Side MDB'!$D$6:$D$9,'[2]AOP Side MDB'!$D$15:$D$17,'[2]AOP Side MDB'!$D$20,'[2]AOP Side MDB'!$D$22:$D$25,'[2]AOP Side MDB'!$D$30:$D$31,'[2]AOP Side MDB'!$D$34:$D$36,'[2]AOP Side MDB'!$D$40:$D$41,'[2]AOP Side MDB'!$D$50:$E$50</definedName>
    <definedName name="ID_AOP_Side_MDB_2">'[2]AOP Side MDB'!$D$62:$D$67,'[2]AOP Side MDB'!$D$69:$D$80,'[2]AOP Side MDB'!$D$82:$D$91,'[2]AOP Side MDB'!$D$93:$D$104,'[2]AOP Side MDB'!$D$106:$D$113,'[2]AOP Side MDB'!$D$115:$D$120,'[2]AOP Side MDB'!$D$122:$D$129,'[2]AOP Side MDB'!$D$131:$D$135,'[2]AOP Side MDB'!$D$137:$D$141,'[2]AOP Side MDB'!$D$145:$D$146,'[2]AOP Side MDB'!$D$148:$D$149,'[2]AOP Side MDB'!$D$153:$D$154,'[2]AOP Side MDB'!$D$156,'[2]AOP Side MDB'!$D$158:$D$159</definedName>
    <definedName name="ID_AOP_Side_Pole_1">'[2]AOP Side Pole'!$D$6:$D$10,'[2]AOP Side Pole'!$D$15:$D$17,'[2]AOP Side Pole'!$D$20,'[2]AOP Side Pole'!$D$22:$D$25,'[2]AOP Side Pole'!$D$30:$D$31,'[2]AOP Side Pole'!$D$34:$D$36,'[2]AOP Side Pole'!$D$40:$D$41,'[2]AOP Side Pole'!$D$52:$D$55,'[2]AOP Side Pole'!$F$52:$F$53,'[2]AOP Side Pole'!$F$56,'[2]AOP Side Pole'!$D$64:$D$66,'[2]AOP Side Pole'!$F$64:$F$66,'[2]AOP Side Pole'!$D$67:$G$67,'[2]AOP Side Pole'!$D$69:$G$69</definedName>
    <definedName name="ID_AOP_Side_Pole_2">'[2]AOP Side Pole'!$D$81:$D$86,'[2]AOP Side Pole'!$D$88:$D$99,'[2]AOP Side Pole'!$D$101:$D$110,'[2]AOP Side Pole'!$D$112:$D$123,'[2]AOP Side Pole'!$D$125:$D$132,'[2]AOP Side Pole'!$D$134:$D$139,'[2]AOP Side Pole'!$D$141:$D$148,'[2]AOP Side Pole'!$D$150:$D$154,'[2]AOP Side Pole'!$D$156:$D$160,'[2]AOP Side Pole'!$D$164:$D$165,'[2]AOP Side Pole'!$D$167:$D$168,'[2]AOP Side Pole'!$D$172:$D$173,'[2]AOP Side Pole'!$D$175,'[2]AOP Side Pole'!$D$177:$D$178</definedName>
    <definedName name="ID_AOP_Whiplash_1">'[2]AOP Whiplash'!$D$6:$I$7,'[2]AOP Whiplash'!$D$11:$D$12,'[2]AOP Whiplash'!$F$11:$F$12,'[2]AOP Whiplash'!$H$11:$H$12,'[2]AOP Whiplash'!$D$16:$D$17,'[2]AOP Whiplash'!$F$16:$F$17,'[2]AOP Whiplash'!$H$16:$H$17,'[2]AOP Whiplash'!$D$19:$D$20,'[2]AOP Whiplash'!$F$19:$F$20,'[2]AOP Whiplash'!$H$19:$H$20,'[2]AOP Whiplash'!$D$26:$D$27,'[2]AOP Whiplash'!$F$26:$F$27,'[2]AOP Whiplash'!$H$26:$H$27,'[2]AOP Whiplash'!$D$30:$D$34,'[2]AOP Whiplash'!$F$30:$F$34,'[2]AOP Whiplash'!$H$30:$H$35,'[2]AOP Whiplash'!$D$40:$E$41,'[2]AOP Whiplash'!$I$41,'[2]AOP Whiplash'!$D$46:$E$46,'[2]AOP Whiplash'!$D$47:$E$48,'[2]AOP Whiplash'!$D$53:$E$56,'[2]AOP Whiplash'!$D$66:$I$66</definedName>
    <definedName name="ID_AOP_Whiplash_2">'[2]AOP Whiplash'!$D$79:$D$87,'[2]AOP Whiplash'!$F$79:$F$87,'[2]AOP Whiplash'!$H$79:$H$87,'[2]AOP Whiplash'!$D$89:$D$92,'[2]AOP Whiplash'!$F$89:$F$92,'[2]AOP Whiplash'!$H$89:$H$92,'[2]AOP Whiplash'!$D$94:$D$105,'[2]AOP Whiplash'!$F$94:$F$105,'[2]AOP Whiplash'!$H$94:$H$105,'[2]AOP Whiplash'!$D$107:$D$118,'[2]AOP Whiplash'!$F$107:$F$118,'[2]AOP Whiplash'!$H$107:$H$118,'[2]AOP Whiplash'!$D$120:$D$123,'[2]AOP Whiplash'!$F$120:$F$123,'[2]AOP Whiplash'!$H$120:$H$123,'[2]AOP Whiplash'!$D$125:$D$128,'[2]AOP Whiplash'!$F$130:$F$133,'[2]AOP Whiplash'!$H$130:$H$133,'[2]AOP Whiplash'!$D$135:$D$138,'[2]AOP Whiplash'!$F$135:$F$138,'[2]AOP Whiplash'!$H$135:$H$138,'[2]AOP Whiplash'!$D$140:$D$145,'[2]AOP Whiplash'!$F$140:$F$145,'[2]AOP Whiplash'!$H$140:$H$145,'[2]AOP Whiplash'!$D$149:$D$150,'[2]AOP Whiplash'!$F$149:$F$150,'[2]AOP Whiplash'!$H$149:$H$150,'[2]AOP Whiplash'!$F$125:$F$128,'[2]AOP Whiplash'!$H$125:$H$128,'[2]AOP Whiplash'!$D$130:$D$133</definedName>
    <definedName name="ID_General_Overview">'[2]General Overview'!$C$4:$E$19,'[2]General Overview'!$G$4:$G$14,'[2]General Overview'!$E$25:$G$28,'[2]General Overview'!$E$30:$G$32,'[2]General Overview'!$E$34,'[2]General Overview'!$G$39:$G$40,'[2]General Overview'!$F$43:$F$45,'[2]General Overview'!$G$43:$G$44,'[2]General Overview'!$E$49:$E$50,'[2]General Overview'!$E$57:$E$61,'[2]General Overview'!$F$57:$G$57</definedName>
    <definedName name="ID_PP_Headform">#REF!,#REF!,#REF!,#REF!,#REF!</definedName>
    <definedName name="ID_PP_Lower_Legform">'[2]VRU Lower Legform'!$D$7:$D$28,'[2]VRU Lower Legform'!$E$8:$L$28,'[2]VRU Lower Legform'!$O$8:$P$28,'[2]VRU Lower Legform'!$S$8:$T$28</definedName>
    <definedName name="ID_PP_Upper_Legform">'[2]VRU Upper Legform'!$D$7:$D$28,'[2]VRU Upper Legform'!$E$8:$H$28,'[2]VRU Upper Legform'!$K$8:$L$28,'[2]VRU Upper Legform'!$O$8:$P$28,'[2]VRU Upper Legform'!$S$8:$X$28</definedName>
    <definedName name="ID_SA_AEB_Inter_Urban">'[2]SA AEB Inter-Urban'!$D$5:$G$5,'[2]SA AEB Inter-Urban'!$D$8:$G$10,'[2]SA AEB Inter-Urban'!$F$14:$F$24,'[2]SA AEB Inter-Urban'!$D$28:$D$36,'[2]SA AEB Inter-Urban'!$F$32:$F$38,'[2]SA AEB Inter-Urban'!$D$43:$D$44,'[2]SA AEB Inter-Urban'!$F$43:$F$44,'[2]SA AEB Inter-Urban'!$D$46:$D$47,'[2]SA AEB Inter-Urban'!$F$46:$F$47,'[2]SA AEB Inter-Urban'!$D$52:$G$60,'[2]SA AEB Inter-Urban'!$D$63:$E$65</definedName>
    <definedName name="ID_SA_SAS">#REF!,#REF!,#REF!,#REF!,#REF!,#REF!,#REF!,#REF!,#REF!,#REF!,#REF!</definedName>
    <definedName name="ID_SA_SBR">'[2]SA SBR'!$D$7:$G$8,'[2]SA SBR'!$H$6:$H$8,'[2]SA SBR'!$I$7:$I$8</definedName>
    <definedName name="ID_Vehicle_Settings">#REF!,#REF!,#REF!,#REF!,#REF!,#REF!,#REF!</definedName>
    <definedName name="Impact_Velocity">#REF!</definedName>
    <definedName name="Interface_Scale">#REF!</definedName>
    <definedName name="ISOFIX">#REF!</definedName>
    <definedName name="ISONumber">#REF!</definedName>
    <definedName name="ISOSize">#REF!</definedName>
    <definedName name="L1A_Score">#REF!</definedName>
    <definedName name="L1B_Score">#REF!</definedName>
    <definedName name="L2A_Score">#REF!</definedName>
    <definedName name="L2B_Score">#REF!</definedName>
    <definedName name="L3A_Score">#REF!</definedName>
    <definedName name="L3B_Score">#REF!</definedName>
    <definedName name="Marking_Scale">#REF!</definedName>
    <definedName name="max">'[3]Safety Assist'!$I$23,'[3]Safety Assist'!#REF!,'[3]Safety Assist'!$I$39</definedName>
    <definedName name="min">'[3]Safety Assist'!$H$23,'[3]Safety Assist'!#REF!,'[3]Safety Assist'!$H$39</definedName>
    <definedName name="min_max">'[3]Safety Assist'!$H$39,'[3]Safety Assist'!$I$39,'[3]Safety Assist'!#REF!,'[3]Safety Assist'!#REF!,'[3]Safety Assist'!$H$23,'[3]Safety Assist'!$I$23</definedName>
    <definedName name="OLE_LINK1" localSheetId="0">'1. System overview'!#REF!</definedName>
    <definedName name="OLE_LINK1" localSheetId="2">'2. Advanced speed limits'!#REF!</definedName>
    <definedName name="OLE_LINK1" localSheetId="1">'2. Self declarations'!#REF!</definedName>
    <definedName name="OLE_LINK1" localSheetId="3">'3. Local hazards'!#REF!</definedName>
    <definedName name="OVERALL_STAR_RATING">#REF!</definedName>
    <definedName name="Overall_Star1">"AutoShape 1"</definedName>
    <definedName name="Overall_Star2">"AutoShape 2"</definedName>
    <definedName name="P1.5Add_Tethers">#REF!</definedName>
    <definedName name="P1.5Advice">#REF!</definedName>
    <definedName name="P1.5AltBelt">#REF!</definedName>
    <definedName name="P1.5BeltRoutes">#REF!</definedName>
    <definedName name="P1.5Both_Sides">#REF!</definedName>
    <definedName name="P1.5ChildSize">#REF!</definedName>
    <definedName name="P1.5CRSLegs">#REF!</definedName>
    <definedName name="P1.5Eject">#REF!</definedName>
    <definedName name="P1.5F_R">#REF!</definedName>
    <definedName name="P1.5Fwd_Params">#REF!</definedName>
    <definedName name="P1.5Incompat">#REF!</definedName>
    <definedName name="P1.5Instructions">#REF!</definedName>
    <definedName name="P1.5Part_Latching">#REF!</definedName>
    <definedName name="P1.5Predict">#REF!</definedName>
    <definedName name="P1.5Prep_Seat">#REF!</definedName>
    <definedName name="P1.5Public">#REF!</definedName>
    <definedName name="P1.5R44">#REF!</definedName>
    <definedName name="P1.5Rec">#REF!</definedName>
    <definedName name="P1.5Rwd_Params">#REF!</definedName>
    <definedName name="P1.5SideHeadContained">#REF!</definedName>
    <definedName name="P1.5Tell_Tales">#REF!</definedName>
    <definedName name="P1.5Touch">#REF!</definedName>
    <definedName name="P1.5Use_Latches">#REF!</definedName>
    <definedName name="P1.5Veh_Info">#REF!</definedName>
    <definedName name="P3Add_Tethers">#REF!</definedName>
    <definedName name="P3Advice">#REF!</definedName>
    <definedName name="P3AltBelt">#REF!</definedName>
    <definedName name="P3BeltRoutes">#REF!</definedName>
    <definedName name="P3Both_Sides">#REF!</definedName>
    <definedName name="P3ChildSize">#REF!</definedName>
    <definedName name="P3CRSLegs">#REF!</definedName>
    <definedName name="P3Eject">#REF!</definedName>
    <definedName name="P3F_R">#REF!</definedName>
    <definedName name="P3Fwd_Params">#REF!</definedName>
    <definedName name="P3Incompat">#REF!</definedName>
    <definedName name="P3Instructions">#REF!</definedName>
    <definedName name="P3Part_Latching">#REF!</definedName>
    <definedName name="P3Predict">#REF!</definedName>
    <definedName name="P3Prep_Seat">#REF!</definedName>
    <definedName name="P3Public">#REF!</definedName>
    <definedName name="P3R44">#REF!</definedName>
    <definedName name="P3Rec">#REF!</definedName>
    <definedName name="P3Rwd_Params">#REF!</definedName>
    <definedName name="P3SideHeadContained">#REF!</definedName>
    <definedName name="P3Tell_Tales">#REF!</definedName>
    <definedName name="P3Touch">#REF!</definedName>
    <definedName name="P3Use_Latches">#REF!</definedName>
    <definedName name="P3Veh_Info">#REF!</definedName>
    <definedName name="PassChestAssessment">#REF!</definedName>
    <definedName name="Passenger_Scores">#REF!,#REF!,#REF!,#REF!,#REF!,#REF!,#REF!,#REF!,#REF!,#REF!,#REF!</definedName>
    <definedName name="PassFrontChestBadBag">#REF!</definedName>
    <definedName name="PassFrontHeadBadBag">#REF!</definedName>
    <definedName name="PassFrontKFPBadBag">#REF!</definedName>
    <definedName name="PassHeadAssessment">#REF!</definedName>
    <definedName name="PassHeadNeckAssessment">#REF!</definedName>
    <definedName name="PassKneeFemurPelvisAssessment">#REF!</definedName>
    <definedName name="Passleftkneeconcentratedloading">#REF!</definedName>
    <definedName name="PassLeftKneeFemurPelvisAssessment">#REF!</definedName>
    <definedName name="Passleftkneevariablecontact">#REF!</definedName>
    <definedName name="PassLeftLowerLegAssessment">#REF!</definedName>
    <definedName name="PassLowerLegAssessment">#REF!</definedName>
    <definedName name="PassNeckAssessment">#REF!</definedName>
    <definedName name="Passrightkneeconcentratedloading">#REF!</definedName>
    <definedName name="PassRightKneeFemurPelvisAssessment">#REF!</definedName>
    <definedName name="Passrightkneevariablecontact">#REF!</definedName>
    <definedName name="PassRightLowerLegAssessment">#REF!</definedName>
    <definedName name="PassSumChestAssessment">#REF!</definedName>
    <definedName name="PassSumHeadNeckAssessment">#REF!</definedName>
    <definedName name="PassSumKneeFemurPelvisAssessment">#REF!</definedName>
    <definedName name="PassSumLowerLegAssessment">#REF!</definedName>
    <definedName name="Passunstableairbagcontact">#REF!</definedName>
    <definedName name="Pedal">#REF!</definedName>
    <definedName name="PedalHor">#REF!</definedName>
    <definedName name="Pole_Scaled_Total">#REF!</definedName>
    <definedName name="Pole_Scores">#REF!,#REF!,#REF!,#REF!,#REF!,#REF!,#REF!,#REF!</definedName>
    <definedName name="PoleAbdomenAssessment">#REF!</definedName>
    <definedName name="PoleBPFy">#REF!</definedName>
    <definedName name="PoleBPNegFy">#REF!</definedName>
    <definedName name="PoleBPPosFy">#REF!</definedName>
    <definedName name="PoleCap">#REF!</definedName>
    <definedName name="PoleChestAssessment">#REF!</definedName>
    <definedName name="PoleChestBadBag">#REF!</definedName>
    <definedName name="PoleChestBottomRibAssessment">#REF!</definedName>
    <definedName name="PoleChestMidRibAssessment">#REF!</definedName>
    <definedName name="PoleChestTopRibAssessment">#REF!</definedName>
    <definedName name="Poledoorsopen">#REF!</definedName>
    <definedName name="PoleHeadAssessment">#REF!</definedName>
    <definedName name="PoleHeadBadBag">#REF!</definedName>
    <definedName name="PoleHeadContact">#REF!</definedName>
    <definedName name="PolePelvisAssessment">#REF!</definedName>
    <definedName name="PolePelvisBadBag">#REF!</definedName>
    <definedName name="PolePerformed">#REF!</definedName>
    <definedName name="PoleSumAbdomenAssessment">#REF!</definedName>
    <definedName name="PoleSumChestAssessment">#REF!</definedName>
    <definedName name="PoleSumHeadAssessment">#REF!</definedName>
    <definedName name="PoleSumPelvisAssessment">#REF!</definedName>
    <definedName name="PoleT12Fy">#REF!</definedName>
    <definedName name="PoleT12FyNeg">#REF!</definedName>
    <definedName name="PoleT12FyPos">#REF!</definedName>
    <definedName name="PoleT12Mx">#REF!</definedName>
    <definedName name="PoleT12MxNeg">#REF!</definedName>
    <definedName name="PoleT12MxPos">#REF!</definedName>
    <definedName name="RearinFront">#REF!</definedName>
    <definedName name="Round">'[4]General Overview'!$A$2</definedName>
    <definedName name="S">#REF!</definedName>
    <definedName name="SA_Fitment">'[3]Safety Assist'!$H$13,'[3]Safety Assist'!$M$18,'[3]Safety Assist'!$K$21:$K$23</definedName>
    <definedName name="Scaled_Whiplash">#REF!</definedName>
    <definedName name="SeatNumber">#REF!</definedName>
    <definedName name="Side_Farside_Yellow_Pelvis_Red">#REF!</definedName>
    <definedName name="Side_Scaled_Total">#REF!</definedName>
    <definedName name="Side_Scores">#REF!,#REF!,#REF!,#REF!,#REF!,#REF!,#REF!,#REF!</definedName>
    <definedName name="SideAbdomenAssessment">#REF!</definedName>
    <definedName name="SideBPFy">#REF!</definedName>
    <definedName name="SideCap">#REF!</definedName>
    <definedName name="SideChestAssessment">#REF!</definedName>
    <definedName name="SideChestBadBag">#REF!</definedName>
    <definedName name="SideChestBottomRibAssessment">#REF!</definedName>
    <definedName name="SideChestMidRibAssessment">#REF!</definedName>
    <definedName name="SideChestTopRibAssessment">#REF!</definedName>
    <definedName name="Sidedoorsopen">#REF!</definedName>
    <definedName name="SideHeadAssessment">#REF!</definedName>
    <definedName name="SideHeadBadBag">#REF!</definedName>
    <definedName name="SidePelvisAssessment">#REF!</definedName>
    <definedName name="SidePelvisBadBag">#REF!</definedName>
    <definedName name="SideSumAbdomenAssessment">#REF!</definedName>
    <definedName name="SideSumChestAssessment">#REF!</definedName>
    <definedName name="SideSumHeadAssessment">#REF!</definedName>
    <definedName name="SideSumPelvisAssessment">#REF!</definedName>
    <definedName name="SideT12Fy">#REF!</definedName>
    <definedName name="SideT12Mx">#REF!</definedName>
    <definedName name="Steeringwheelairbag">#REF!</definedName>
    <definedName name="T12FyNeg">#REF!</definedName>
    <definedName name="T12FyPos">#REF!</definedName>
    <definedName name="T12MxNeg">#REF!</definedName>
    <definedName name="T12MxPos">#REF!</definedName>
    <definedName name="Tall_LA1">#REF!</definedName>
    <definedName name="Tall_LA2">#REF!</definedName>
    <definedName name="Tall_LB1">#REF!</definedName>
    <definedName name="Tall_LB2">#REF!</definedName>
    <definedName name="Tall_LC1">#REF!</definedName>
    <definedName name="Tall_LC2">#REF!</definedName>
    <definedName name="TallVehicle">#REF!</definedName>
    <definedName name="ThreePointBelts">#REF!</definedName>
    <definedName name="Time_To_Zero">#REF!</definedName>
    <definedName name="Time_To_Zero_Seconds">#REF!</definedName>
    <definedName name="Two_or_more">#REF!</definedName>
    <definedName name="U1A_Score">#REF!</definedName>
    <definedName name="U1B_Score">#REF!</definedName>
    <definedName name="U2A_Score">#REF!</definedName>
    <definedName name="U2B_Score">#REF!</definedName>
    <definedName name="U3A_Score">#REF!</definedName>
    <definedName name="U3B_Score">#REF!</definedName>
    <definedName name="Universal">#REF!</definedName>
    <definedName name="Unrounded_Pole">#REF!</definedName>
    <definedName name="Unrounded_Side">#REF!</definedName>
    <definedName name="Vehicle_Scale">#REF!</definedName>
    <definedName name="VRU_Fitment">[3]VRU!$M$16:$M$18,[3]VRU!$M$20:$M$22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0" l="1"/>
  <c r="J32" i="10" l="1"/>
  <c r="M32" i="10" l="1"/>
  <c r="N32" i="10" s="1"/>
  <c r="I32" i="10"/>
  <c r="G32" i="10"/>
  <c r="H32" i="10" s="1"/>
  <c r="F32" i="10"/>
  <c r="E32" i="10"/>
  <c r="D32" i="10"/>
</calcChain>
</file>

<file path=xl/sharedStrings.xml><?xml version="1.0" encoding="utf-8"?>
<sst xmlns="http://schemas.openxmlformats.org/spreadsheetml/2006/main" count="243" uniqueCount="127">
  <si>
    <t>General</t>
  </si>
  <si>
    <t>Make:</t>
  </si>
  <si>
    <t>Model:</t>
  </si>
  <si>
    <t>Exact Presentation:</t>
  </si>
  <si>
    <t>Speed Assist System name:</t>
  </si>
  <si>
    <t>System Description :</t>
  </si>
  <si>
    <t>SLIF</t>
  </si>
  <si>
    <t>Type of System:</t>
  </si>
  <si>
    <t>Fusion strategy:</t>
  </si>
  <si>
    <t>SCF</t>
  </si>
  <si>
    <t>System functionality:</t>
  </si>
  <si>
    <t>System Updates</t>
  </si>
  <si>
    <t>Frequency:</t>
  </si>
  <si>
    <t>End of free of charge date:</t>
  </si>
  <si>
    <t>Process:</t>
  </si>
  <si>
    <t>HMI</t>
  </si>
  <si>
    <t>Visual 
information</t>
  </si>
  <si>
    <t>Head-up display:</t>
  </si>
  <si>
    <t>Instrument cluster:</t>
  </si>
  <si>
    <t>In-vehicle Infotaiment:</t>
  </si>
  <si>
    <t xml:space="preserve">               Example</t>
  </si>
  <si>
    <t>Speed limit lnformation in the presence of a conditional speed limit that the system cannot compute (if relevant):</t>
  </si>
  <si>
    <t>Acoustic 
information</t>
  </si>
  <si>
    <t>SLIF:</t>
  </si>
  <si>
    <t>ISL:</t>
  </si>
  <si>
    <t>iACC:</t>
  </si>
  <si>
    <t>ADVANCED SPEED LIMITS</t>
  </si>
  <si>
    <t>CONDITIONAL SPEED LIMITS</t>
  </si>
  <si>
    <t>IMPLICIT SPEED LIMITS</t>
  </si>
  <si>
    <t>DYNAMIC SPEED LIMITS</t>
  </si>
  <si>
    <t>Rain/wetness (including implicit)</t>
  </si>
  <si>
    <t>Snow / icy</t>
  </si>
  <si>
    <t>Time / season</t>
  </si>
  <si>
    <t>Distance for / in</t>
  </si>
  <si>
    <t>Non-lane relevant arrows</t>
  </si>
  <si>
    <t>Lane relevant arrows</t>
  </si>
  <si>
    <t>Vehicle categories</t>
  </si>
  <si>
    <t>Highway / Motorway</t>
  </si>
  <si>
    <t>City Entry / Exit</t>
  </si>
  <si>
    <t>Residential zones</t>
  </si>
  <si>
    <t>Non-lane relevant dynamic speed signs (including roadworks)</t>
  </si>
  <si>
    <t>Lane relevant dynamic speed signs 
(including roadworks)</t>
  </si>
  <si>
    <t>Euro NCAP member states</t>
  </si>
  <si>
    <t>Austria</t>
  </si>
  <si>
    <t>Yes</t>
  </si>
  <si>
    <t>High coverage ≥ 80%</t>
  </si>
  <si>
    <t>France</t>
  </si>
  <si>
    <t>No</t>
  </si>
  <si>
    <t>Low coverage &lt; 80%</t>
  </si>
  <si>
    <t>Germany</t>
  </si>
  <si>
    <t>N/A</t>
  </si>
  <si>
    <t>?</t>
  </si>
  <si>
    <t>Coverage unknown for this country*</t>
  </si>
  <si>
    <t>Italy</t>
  </si>
  <si>
    <t>Not existing in this country</t>
  </si>
  <si>
    <t>Luxembourg</t>
  </si>
  <si>
    <t>*</t>
  </si>
  <si>
    <t>Justification by OEM required</t>
  </si>
  <si>
    <t>Netherlands</t>
  </si>
  <si>
    <t>Norway</t>
  </si>
  <si>
    <r>
      <rPr>
        <b/>
        <sz val="11"/>
        <rFont val="Calibri"/>
        <family val="3"/>
        <charset val="128"/>
        <scheme val="minor"/>
      </rPr>
      <t>Pass</t>
    </r>
    <r>
      <rPr>
        <sz val="11"/>
        <rFont val="Calibri"/>
        <family val="3"/>
        <charset val="128"/>
        <scheme val="minor"/>
      </rPr>
      <t xml:space="preserve"> in case Euro NCAP member states are "Yes" or "N/A" and on the majority of 'application area' countries  is "Yes", "?" or "N/A"</t>
    </r>
  </si>
  <si>
    <t>Spain</t>
  </si>
  <si>
    <t>Sweden</t>
  </si>
  <si>
    <t>United Kingdom</t>
  </si>
  <si>
    <t>Other members in Euro NCAP application area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</si>
  <si>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</si>
  <si>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</si>
  <si>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</si>
  <si>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</si>
  <si>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</si>
  <si>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</si>
  <si>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</si>
  <si>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</si>
  <si>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Greece</t>
  </si>
  <si>
    <t>Hungary</t>
  </si>
  <si>
    <t>Ireland</t>
  </si>
  <si>
    <t>Latvia</t>
  </si>
  <si>
    <t>Lithuania</t>
  </si>
  <si>
    <t>Malta</t>
  </si>
  <si>
    <t>Poland</t>
  </si>
  <si>
    <t>Portugal</t>
  </si>
  <si>
    <t>Romania</t>
  </si>
  <si>
    <t>Slovakia</t>
  </si>
  <si>
    <t>Slovenia</t>
  </si>
  <si>
    <t>LOCAL HAZARDS</t>
  </si>
  <si>
    <t>Items on road</t>
  </si>
  <si>
    <t>Stopped vehicle</t>
  </si>
  <si>
    <t>Broken down vehicle</t>
  </si>
  <si>
    <t>Post crash</t>
  </si>
  <si>
    <t>Poor weather</t>
  </si>
  <si>
    <t>Poor road</t>
  </si>
  <si>
    <t>Wrong way driver</t>
  </si>
  <si>
    <t>Traffic jam</t>
  </si>
  <si>
    <t>Feature available in all EEA countries</t>
  </si>
  <si>
    <t>Sending</t>
  </si>
  <si>
    <t>Feature not available</t>
  </si>
  <si>
    <t>Receiving &amp; Informing</t>
  </si>
  <si>
    <t>Not applicable</t>
  </si>
  <si>
    <t>Direct Comm.</t>
  </si>
  <si>
    <t>Validation</t>
  </si>
  <si>
    <t>Vehicle response</t>
  </si>
  <si>
    <t xml:space="preserve">               Examples</t>
  </si>
  <si>
    <t>Examples of covered/supported signs</t>
  </si>
  <si>
    <t>Evidence supporting performance of "?" countries</t>
  </si>
  <si>
    <t>Remarks</t>
  </si>
  <si>
    <t>Situation before sign/feature</t>
  </si>
  <si>
    <t>Sign/feature encountered</t>
  </si>
  <si>
    <t>Condition</t>
  </si>
  <si>
    <t>Situation after sign/feature</t>
  </si>
  <si>
    <t>Met</t>
  </si>
  <si>
    <t>Not met</t>
  </si>
  <si>
    <t>Lane relevant dynamic speed signs (including roadworks)</t>
  </si>
  <si>
    <t>Examples of reported local hazard situations</t>
  </si>
  <si>
    <t>Vehicle response when local hazard is received</t>
  </si>
  <si>
    <t>Construction zones</t>
  </si>
  <si>
    <t xml:space="preserve">Items on road </t>
  </si>
  <si>
    <t>Amber + Blue lights</t>
  </si>
  <si>
    <t>Cloud 
Comm.</t>
  </si>
  <si>
    <t>Version</t>
  </si>
  <si>
    <t>Date</t>
  </si>
  <si>
    <t>1.0</t>
  </si>
  <si>
    <t>February 2026</t>
  </si>
  <si>
    <t>Rain / Wetness (including implicit)</t>
  </si>
  <si>
    <t>Snow / Icy</t>
  </si>
  <si>
    <t>Time / Season</t>
  </si>
  <si>
    <t>Amber &amp; blue lights</t>
  </si>
  <si>
    <t>Distance for / 
Distance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</si>
</sst>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3"/>
      <charset val="128"/>
      <scheme val="minor"/>
    </font>
    <font>
      <b/>
      <sz val="11"/>
      <name val="Calibri"/>
      <family val="3"/>
      <charset val="128"/>
      <scheme val="minor"/>
    </font>
    <font>
      <sz val="10"/>
      <name val="Arial"/>
      <family val="2"/>
      <charset val="1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2" fillId="0" borderId="0"/>
    <xf numFmtId="0" fontId="14" fillId="0" borderId="0"/>
    <xf numFmtId="0" fontId="15" fillId="0" borderId="0" applyNumberFormat="0" applyFill="0" applyBorder="0" applyAlignment="0" applyProtection="0"/>
  </cellStyleXfs>
  <cellXfs count="183">
    <xf numFmtId="0" fontId="0" fillId="0" borderId="0" xfId="0"/>
    <xf numFmtId="0" fontId="7" fillId="2" borderId="22" xfId="2" applyFont="1" applyFill="1" applyBorder="1"/>
    <xf numFmtId="0" fontId="6" fillId="2" borderId="1" xfId="2" applyFont="1" applyFill="1" applyBorder="1"/>
    <xf numFmtId="0" fontId="6" fillId="2" borderId="2" xfId="2" applyFont="1" applyFill="1" applyBorder="1"/>
    <xf numFmtId="0" fontId="6" fillId="2" borderId="3" xfId="2" applyFont="1" applyFill="1" applyBorder="1"/>
    <xf numFmtId="0" fontId="7" fillId="2" borderId="23" xfId="2" applyFont="1" applyFill="1" applyBorder="1"/>
    <xf numFmtId="0" fontId="6" fillId="2" borderId="4" xfId="2" applyFont="1" applyFill="1" applyBorder="1"/>
    <xf numFmtId="0" fontId="6" fillId="2" borderId="5" xfId="2" applyFont="1" applyFill="1" applyBorder="1"/>
    <xf numFmtId="0" fontId="7" fillId="3" borderId="24" xfId="2" applyFont="1" applyFill="1" applyBorder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8" xfId="2" applyFont="1" applyFill="1" applyBorder="1"/>
    <xf numFmtId="0" fontId="2" fillId="4" borderId="0" xfId="3" applyFill="1"/>
    <xf numFmtId="0" fontId="2" fillId="4" borderId="0" xfId="3" applyFill="1" applyAlignment="1">
      <alignment vertical="center"/>
    </xf>
    <xf numFmtId="0" fontId="11" fillId="4" borderId="0" xfId="3" applyFont="1" applyFill="1" applyAlignment="1">
      <alignment horizontal="right" vertical="center"/>
    </xf>
    <xf numFmtId="0" fontId="11" fillId="4" borderId="0" xfId="3" applyFont="1" applyFill="1" applyAlignment="1">
      <alignment horizontal="left"/>
    </xf>
    <xf numFmtId="0" fontId="6" fillId="4" borderId="0" xfId="2" applyFont="1" applyFill="1"/>
    <xf numFmtId="0" fontId="6" fillId="4" borderId="0" xfId="2" applyFont="1" applyFill="1" applyAlignment="1">
      <alignment horizontal="right"/>
    </xf>
    <xf numFmtId="0" fontId="6" fillId="4" borderId="0" xfId="2" applyFont="1" applyFill="1" applyAlignment="1">
      <alignment textRotation="90"/>
    </xf>
    <xf numFmtId="0" fontId="4" fillId="4" borderId="0" xfId="3" applyFont="1" applyFill="1"/>
    <xf numFmtId="0" fontId="4" fillId="6" borderId="19" xfId="3" applyFont="1" applyFill="1" applyBorder="1" applyAlignment="1">
      <alignment horizontal="center"/>
    </xf>
    <xf numFmtId="0" fontId="2" fillId="2" borderId="29" xfId="3" applyFill="1" applyBorder="1" applyAlignment="1">
      <alignment horizontal="center" vertical="center"/>
    </xf>
    <xf numFmtId="0" fontId="2" fillId="2" borderId="32" xfId="3" applyFill="1" applyBorder="1" applyAlignment="1">
      <alignment horizontal="center" vertical="center"/>
    </xf>
    <xf numFmtId="0" fontId="4" fillId="6" borderId="15" xfId="3" applyFont="1" applyFill="1" applyBorder="1" applyAlignment="1">
      <alignment horizontal="center"/>
    </xf>
    <xf numFmtId="0" fontId="4" fillId="6" borderId="14" xfId="3" applyFont="1" applyFill="1" applyBorder="1" applyAlignment="1">
      <alignment horizontal="center"/>
    </xf>
    <xf numFmtId="0" fontId="4" fillId="6" borderId="33" xfId="3" applyFont="1" applyFill="1" applyBorder="1" applyAlignment="1">
      <alignment horizontal="center"/>
    </xf>
    <xf numFmtId="0" fontId="4" fillId="6" borderId="38" xfId="3" applyFont="1" applyFill="1" applyBorder="1" applyAlignment="1">
      <alignment horizontal="center" vertical="center" wrapText="1"/>
    </xf>
    <xf numFmtId="0" fontId="4" fillId="6" borderId="39" xfId="3" applyFont="1" applyFill="1" applyBorder="1" applyAlignment="1">
      <alignment horizontal="center" vertical="center" wrapText="1"/>
    </xf>
    <xf numFmtId="0" fontId="4" fillId="6" borderId="34" xfId="3" applyFont="1" applyFill="1" applyBorder="1" applyAlignment="1">
      <alignment horizontal="center"/>
    </xf>
    <xf numFmtId="0" fontId="2" fillId="2" borderId="28" xfId="3" applyFill="1" applyBorder="1" applyAlignment="1">
      <alignment horizontal="left" vertical="center"/>
    </xf>
    <xf numFmtId="0" fontId="2" fillId="2" borderId="31" xfId="3" applyFill="1" applyBorder="1" applyAlignment="1">
      <alignment horizontal="left" vertical="center"/>
    </xf>
    <xf numFmtId="0" fontId="2" fillId="2" borderId="26" xfId="3" applyFill="1" applyBorder="1" applyAlignment="1">
      <alignment horizontal="left" vertical="center"/>
    </xf>
    <xf numFmtId="0" fontId="4" fillId="6" borderId="37" xfId="3" applyFont="1" applyFill="1" applyBorder="1" applyAlignment="1">
      <alignment horizontal="center" vertical="center" wrapText="1"/>
    </xf>
    <xf numFmtId="0" fontId="6" fillId="2" borderId="0" xfId="2" applyFont="1" applyFill="1"/>
    <xf numFmtId="0" fontId="2" fillId="2" borderId="44" xfId="3" applyFill="1" applyBorder="1" applyAlignment="1">
      <alignment horizontal="center" vertical="center"/>
    </xf>
    <xf numFmtId="0" fontId="2" fillId="2" borderId="43" xfId="3" applyFill="1" applyBorder="1" applyAlignment="1">
      <alignment horizontal="left" vertical="center"/>
    </xf>
    <xf numFmtId="0" fontId="2" fillId="2" borderId="41" xfId="3" applyFill="1" applyBorder="1" applyAlignment="1">
      <alignment horizontal="left" vertical="center"/>
    </xf>
    <xf numFmtId="0" fontId="1" fillId="4" borderId="0" xfId="3" applyFont="1" applyFill="1"/>
    <xf numFmtId="0" fontId="6" fillId="6" borderId="33" xfId="2" applyFont="1" applyFill="1" applyBorder="1" applyAlignment="1">
      <alignment horizontal="center" vertical="center" wrapText="1"/>
    </xf>
    <xf numFmtId="0" fontId="6" fillId="6" borderId="19" xfId="2" applyFont="1" applyFill="1" applyBorder="1" applyAlignment="1">
      <alignment horizontal="center" vertical="center" wrapText="1"/>
    </xf>
    <xf numFmtId="0" fontId="6" fillId="6" borderId="34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6" borderId="14" xfId="2" applyFont="1" applyFill="1" applyBorder="1" applyAlignment="1">
      <alignment horizontal="center" vertical="center" wrapText="1"/>
    </xf>
    <xf numFmtId="0" fontId="6" fillId="6" borderId="21" xfId="2" applyFont="1" applyFill="1" applyBorder="1" applyAlignment="1">
      <alignment horizontal="center" vertical="center" wrapText="1"/>
    </xf>
    <xf numFmtId="0" fontId="6" fillId="6" borderId="15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left"/>
    </xf>
    <xf numFmtId="0" fontId="2" fillId="4" borderId="1" xfId="3" applyFill="1" applyBorder="1"/>
    <xf numFmtId="0" fontId="11" fillId="4" borderId="2" xfId="3" applyFont="1" applyFill="1" applyBorder="1" applyAlignment="1">
      <alignment horizontal="left"/>
    </xf>
    <xf numFmtId="0" fontId="2" fillId="4" borderId="4" xfId="3" applyFill="1" applyBorder="1"/>
    <xf numFmtId="0" fontId="2" fillId="2" borderId="50" xfId="3" applyFill="1" applyBorder="1" applyAlignment="1">
      <alignment horizontal="center" vertical="center"/>
    </xf>
    <xf numFmtId="0" fontId="2" fillId="2" borderId="53" xfId="3" applyFill="1" applyBorder="1" applyAlignment="1">
      <alignment horizontal="center" vertical="center"/>
    </xf>
    <xf numFmtId="0" fontId="4" fillId="6" borderId="20" xfId="3" applyFont="1" applyFill="1" applyBorder="1" applyAlignment="1">
      <alignment horizontal="center"/>
    </xf>
    <xf numFmtId="0" fontId="2" fillId="2" borderId="52" xfId="3" applyFill="1" applyBorder="1" applyAlignment="1">
      <alignment horizontal="center" vertical="center"/>
    </xf>
    <xf numFmtId="0" fontId="2" fillId="2" borderId="57" xfId="3" applyFill="1" applyBorder="1" applyAlignment="1">
      <alignment horizontal="center" vertical="center"/>
    </xf>
    <xf numFmtId="0" fontId="4" fillId="6" borderId="18" xfId="3" applyFont="1" applyFill="1" applyBorder="1" applyAlignment="1">
      <alignment horizontal="center"/>
    </xf>
    <xf numFmtId="0" fontId="2" fillId="2" borderId="58" xfId="3" applyFill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11" fillId="4" borderId="22" xfId="3" applyFont="1" applyFill="1" applyBorder="1" applyAlignment="1">
      <alignment horizontal="left"/>
    </xf>
    <xf numFmtId="0" fontId="11" fillId="4" borderId="23" xfId="3" applyFont="1" applyFill="1" applyBorder="1" applyAlignment="1">
      <alignment horizontal="left"/>
    </xf>
    <xf numFmtId="0" fontId="2" fillId="2" borderId="29" xfId="3" applyFill="1" applyBorder="1" applyAlignment="1">
      <alignment vertical="center"/>
    </xf>
    <xf numFmtId="0" fontId="10" fillId="5" borderId="53" xfId="3" applyFont="1" applyFill="1" applyBorder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 wrapText="1"/>
    </xf>
    <xf numFmtId="0" fontId="8" fillId="0" borderId="32" xfId="3" applyFont="1" applyBorder="1" applyAlignment="1">
      <alignment horizontal="center" vertical="center" wrapText="1"/>
    </xf>
    <xf numFmtId="0" fontId="4" fillId="6" borderId="58" xfId="3" applyFont="1" applyFill="1" applyBorder="1" applyAlignment="1">
      <alignment horizontal="right" vertical="center" wrapText="1"/>
    </xf>
    <xf numFmtId="0" fontId="4" fillId="6" borderId="50" xfId="3" applyFont="1" applyFill="1" applyBorder="1" applyAlignment="1">
      <alignment horizontal="right" vertical="center" wrapText="1"/>
    </xf>
    <xf numFmtId="0" fontId="4" fillId="6" borderId="57" xfId="3" applyFont="1" applyFill="1" applyBorder="1" applyAlignment="1">
      <alignment horizontal="right" vertical="center" wrapText="1"/>
    </xf>
    <xf numFmtId="0" fontId="10" fillId="5" borderId="32" xfId="3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0" fontId="6" fillId="7" borderId="26" xfId="2" applyFont="1" applyFill="1" applyBorder="1" applyAlignment="1">
      <alignment horizontal="center"/>
    </xf>
    <xf numFmtId="0" fontId="6" fillId="7" borderId="28" xfId="2" applyFont="1" applyFill="1" applyBorder="1" applyAlignment="1">
      <alignment horizontal="center"/>
    </xf>
    <xf numFmtId="0" fontId="6" fillId="7" borderId="53" xfId="2" applyFont="1" applyFill="1" applyBorder="1" applyAlignment="1">
      <alignment horizontal="center"/>
    </xf>
    <xf numFmtId="0" fontId="6" fillId="7" borderId="29" xfId="2" applyFont="1" applyFill="1" applyBorder="1" applyAlignment="1">
      <alignment horizontal="center"/>
    </xf>
    <xf numFmtId="0" fontId="6" fillId="7" borderId="31" xfId="2" applyFont="1" applyFill="1" applyBorder="1" applyAlignment="1">
      <alignment horizontal="center"/>
    </xf>
    <xf numFmtId="0" fontId="6" fillId="7" borderId="32" xfId="2" applyFont="1" applyFill="1" applyBorder="1" applyAlignment="1">
      <alignment horizontal="center"/>
    </xf>
    <xf numFmtId="0" fontId="7" fillId="7" borderId="18" xfId="2" applyFont="1" applyFill="1" applyBorder="1" applyAlignment="1">
      <alignment horizontal="center"/>
    </xf>
    <xf numFmtId="0" fontId="7" fillId="7" borderId="17" xfId="2" applyFont="1" applyFill="1" applyBorder="1" applyAlignment="1">
      <alignment horizontal="center"/>
    </xf>
    <xf numFmtId="0" fontId="7" fillId="7" borderId="19" xfId="2" applyFont="1" applyFill="1" applyBorder="1" applyAlignment="1">
      <alignment horizontal="center"/>
    </xf>
    <xf numFmtId="0" fontId="6" fillId="7" borderId="19" xfId="2" applyFont="1" applyFill="1" applyBorder="1" applyAlignment="1">
      <alignment horizontal="center"/>
    </xf>
    <xf numFmtId="0" fontId="6" fillId="7" borderId="5" xfId="2" applyFont="1" applyFill="1" applyBorder="1" applyAlignment="1">
      <alignment horizontal="center"/>
    </xf>
    <xf numFmtId="0" fontId="7" fillId="7" borderId="30" xfId="2" applyFont="1" applyFill="1" applyBorder="1" applyAlignment="1">
      <alignment horizontal="center"/>
    </xf>
    <xf numFmtId="0" fontId="7" fillId="7" borderId="31" xfId="2" applyFont="1" applyFill="1" applyBorder="1" applyAlignment="1">
      <alignment horizontal="center"/>
    </xf>
    <xf numFmtId="0" fontId="7" fillId="7" borderId="54" xfId="2" applyFont="1" applyFill="1" applyBorder="1" applyAlignment="1">
      <alignment horizontal="center"/>
    </xf>
    <xf numFmtId="0" fontId="7" fillId="7" borderId="16" xfId="2" applyFont="1" applyFill="1" applyBorder="1" applyAlignment="1">
      <alignment horizontal="center"/>
    </xf>
    <xf numFmtId="0" fontId="6" fillId="7" borderId="3" xfId="2" applyFont="1" applyFill="1" applyBorder="1" applyAlignment="1">
      <alignment horizontal="center"/>
    </xf>
    <xf numFmtId="0" fontId="7" fillId="7" borderId="57" xfId="2" applyFont="1" applyFill="1" applyBorder="1" applyAlignment="1">
      <alignment horizontal="center"/>
    </xf>
    <xf numFmtId="0" fontId="6" fillId="6" borderId="16" xfId="2" applyFont="1" applyFill="1" applyBorder="1" applyAlignment="1">
      <alignment horizontal="center" vertical="center" wrapText="1"/>
    </xf>
    <xf numFmtId="0" fontId="6" fillId="7" borderId="58" xfId="2" applyFont="1" applyFill="1" applyBorder="1" applyAlignment="1">
      <alignment horizontal="center"/>
    </xf>
    <xf numFmtId="0" fontId="6" fillId="7" borderId="50" xfId="2" applyFont="1" applyFill="1" applyBorder="1" applyAlignment="1">
      <alignment horizontal="center"/>
    </xf>
    <xf numFmtId="0" fontId="6" fillId="7" borderId="57" xfId="2" applyFont="1" applyFill="1" applyBorder="1" applyAlignment="1">
      <alignment horizontal="center"/>
    </xf>
    <xf numFmtId="0" fontId="6" fillId="7" borderId="25" xfId="2" applyFont="1" applyFill="1" applyBorder="1" applyAlignment="1">
      <alignment horizontal="center"/>
    </xf>
    <xf numFmtId="0" fontId="6" fillId="7" borderId="27" xfId="2" applyFont="1" applyFill="1" applyBorder="1" applyAlignment="1">
      <alignment horizontal="center"/>
    </xf>
    <xf numFmtId="0" fontId="6" fillId="7" borderId="30" xfId="2" applyFont="1" applyFill="1" applyBorder="1" applyAlignment="1">
      <alignment horizontal="center"/>
    </xf>
    <xf numFmtId="0" fontId="10" fillId="5" borderId="34" xfId="3" applyFont="1" applyFill="1" applyBorder="1" applyAlignment="1">
      <alignment horizontal="center" vertical="center" wrapText="1"/>
    </xf>
    <xf numFmtId="0" fontId="6" fillId="0" borderId="60" xfId="2" applyFont="1" applyBorder="1" applyAlignment="1">
      <alignment horizontal="left" vertical="center" indent="2"/>
    </xf>
    <xf numFmtId="0" fontId="6" fillId="0" borderId="61" xfId="2" applyFont="1" applyBorder="1" applyAlignment="1">
      <alignment horizontal="left" vertical="center" indent="2"/>
    </xf>
    <xf numFmtId="0" fontId="6" fillId="0" borderId="54" xfId="2" applyFont="1" applyBorder="1" applyAlignment="1">
      <alignment horizontal="left" vertical="center" indent="2"/>
    </xf>
    <xf numFmtId="0" fontId="6" fillId="0" borderId="62" xfId="2" applyFont="1" applyBorder="1" applyAlignment="1">
      <alignment horizontal="left" vertical="center" indent="2"/>
    </xf>
    <xf numFmtId="49" fontId="0" fillId="0" borderId="0" xfId="0" applyNumberFormat="1"/>
    <xf numFmtId="0" fontId="7" fillId="2" borderId="59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4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4" fillId="6" borderId="37" xfId="3" applyFont="1" applyFill="1" applyBorder="1" applyAlignment="1">
      <alignment horizontal="center" vertical="center" wrapText="1"/>
    </xf>
    <xf numFmtId="0" fontId="4" fillId="6" borderId="39" xfId="3" applyFont="1" applyFill="1" applyBorder="1" applyAlignment="1">
      <alignment horizontal="center" vertical="center" wrapText="1"/>
    </xf>
    <xf numFmtId="0" fontId="4" fillId="6" borderId="37" xfId="3" applyFont="1" applyFill="1" applyBorder="1" applyAlignment="1">
      <alignment horizontal="center" vertical="center"/>
    </xf>
    <xf numFmtId="0" fontId="4" fillId="6" borderId="38" xfId="3" applyFont="1" applyFill="1" applyBorder="1" applyAlignment="1">
      <alignment horizontal="center" vertical="center"/>
    </xf>
    <xf numFmtId="0" fontId="4" fillId="6" borderId="39" xfId="3" applyFont="1" applyFill="1" applyBorder="1" applyAlignment="1">
      <alignment horizontal="center" vertical="center"/>
    </xf>
    <xf numFmtId="0" fontId="4" fillId="6" borderId="38" xfId="3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horizontal="center" vertical="center" wrapText="1"/>
    </xf>
    <xf numFmtId="0" fontId="4" fillId="6" borderId="4" xfId="3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57" xfId="3" applyFont="1" applyFill="1" applyBorder="1" applyAlignment="1">
      <alignment horizontal="right" vertical="center" wrapText="1"/>
    </xf>
    <xf numFmtId="0" fontId="4" fillId="6" borderId="31" xfId="3" applyFont="1" applyFill="1" applyBorder="1" applyAlignment="1">
      <alignment horizontal="right" vertical="center" wrapText="1"/>
    </xf>
    <xf numFmtId="0" fontId="4" fillId="6" borderId="58" xfId="3" applyFont="1" applyFill="1" applyBorder="1" applyAlignment="1">
      <alignment horizontal="right" vertical="center" wrapText="1"/>
    </xf>
    <xf numFmtId="0" fontId="4" fillId="6" borderId="26" xfId="3" applyFont="1" applyFill="1" applyBorder="1" applyAlignment="1">
      <alignment horizontal="right" vertical="center" wrapText="1"/>
    </xf>
    <xf numFmtId="0" fontId="4" fillId="6" borderId="50" xfId="3" applyFont="1" applyFill="1" applyBorder="1" applyAlignment="1">
      <alignment horizontal="right" vertical="center" wrapText="1"/>
    </xf>
    <xf numFmtId="0" fontId="4" fillId="6" borderId="28" xfId="3" applyFont="1" applyFill="1" applyBorder="1" applyAlignment="1">
      <alignment horizontal="right" vertical="center" wrapText="1"/>
    </xf>
    <xf numFmtId="0" fontId="4" fillId="6" borderId="50" xfId="3" applyFont="1" applyFill="1" applyBorder="1" applyAlignment="1">
      <alignment horizontal="center" vertical="center" wrapText="1"/>
    </xf>
    <xf numFmtId="0" fontId="4" fillId="6" borderId="50" xfId="3" applyFont="1" applyFill="1" applyBorder="1" applyAlignment="1">
      <alignment horizontal="center" vertical="center"/>
    </xf>
    <xf numFmtId="0" fontId="4" fillId="6" borderId="57" xfId="3" applyFont="1" applyFill="1" applyBorder="1" applyAlignment="1">
      <alignment horizontal="center" vertical="center"/>
    </xf>
    <xf numFmtId="0" fontId="4" fillId="6" borderId="33" xfId="3" applyFont="1" applyFill="1" applyBorder="1" applyAlignment="1">
      <alignment horizontal="right" vertical="center" wrapText="1"/>
    </xf>
    <xf numFmtId="0" fontId="4" fillId="6" borderId="19" xfId="3" applyFont="1" applyFill="1" applyBorder="1" applyAlignment="1">
      <alignment horizontal="right" vertical="center" wrapText="1"/>
    </xf>
    <xf numFmtId="0" fontId="4" fillId="6" borderId="58" xfId="3" applyFont="1" applyFill="1" applyBorder="1" applyAlignment="1">
      <alignment horizontal="center" vertical="center" wrapText="1"/>
    </xf>
    <xf numFmtId="0" fontId="4" fillId="6" borderId="30" xfId="3" applyFont="1" applyFill="1" applyBorder="1" applyAlignment="1">
      <alignment horizontal="right" vertical="center" wrapText="1"/>
    </xf>
    <xf numFmtId="0" fontId="4" fillId="6" borderId="27" xfId="3" applyFont="1" applyFill="1" applyBorder="1" applyAlignment="1">
      <alignment horizontal="right" vertical="center" wrapText="1"/>
    </xf>
    <xf numFmtId="0" fontId="7" fillId="0" borderId="55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6" borderId="9" xfId="2" applyFont="1" applyFill="1" applyBorder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/>
    </xf>
    <xf numFmtId="0" fontId="7" fillId="6" borderId="11" xfId="2" applyFont="1" applyFill="1" applyBorder="1" applyAlignment="1">
      <alignment horizontal="center"/>
    </xf>
    <xf numFmtId="0" fontId="7" fillId="6" borderId="10" xfId="2" applyFont="1" applyFill="1" applyBorder="1" applyAlignment="1">
      <alignment horizontal="center"/>
    </xf>
    <xf numFmtId="0" fontId="7" fillId="6" borderId="1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6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12" fillId="0" borderId="1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2" fillId="0" borderId="3" xfId="2" applyFont="1" applyBorder="1" applyAlignment="1">
      <alignment horizontal="left" vertical="top" wrapText="1"/>
    </xf>
    <xf numFmtId="0" fontId="12" fillId="0" borderId="4" xfId="2" applyFont="1" applyBorder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12" fillId="0" borderId="5" xfId="2" applyFont="1" applyBorder="1" applyAlignment="1">
      <alignment horizontal="left" vertical="top" wrapText="1"/>
    </xf>
    <xf numFmtId="0" fontId="12" fillId="0" borderId="6" xfId="2" applyFont="1" applyBorder="1" applyAlignment="1">
      <alignment horizontal="left" vertical="top" wrapText="1"/>
    </xf>
    <xf numFmtId="0" fontId="12" fillId="0" borderId="7" xfId="2" applyFont="1" applyBorder="1" applyAlignment="1">
      <alignment horizontal="left" vertical="top" wrapText="1"/>
    </xf>
    <xf numFmtId="0" fontId="12" fillId="0" borderId="8" xfId="2" applyFont="1" applyBorder="1" applyAlignment="1">
      <alignment horizontal="left" vertical="top" wrapText="1"/>
    </xf>
    <xf numFmtId="0" fontId="2" fillId="2" borderId="27" xfId="3" applyFill="1" applyBorder="1" applyAlignment="1">
      <alignment horizontal="center" vertical="center"/>
    </xf>
    <xf numFmtId="0" fontId="2" fillId="2" borderId="30" xfId="3" applyFill="1" applyBorder="1" applyAlignment="1">
      <alignment horizontal="center" vertical="center"/>
    </xf>
    <xf numFmtId="0" fontId="2" fillId="2" borderId="28" xfId="3" applyFill="1" applyBorder="1" applyAlignment="1">
      <alignment horizontal="center" vertical="center"/>
    </xf>
    <xf numFmtId="0" fontId="2" fillId="2" borderId="31" xfId="3" applyFill="1" applyBorder="1" applyAlignment="1">
      <alignment horizontal="center" vertical="center"/>
    </xf>
    <xf numFmtId="0" fontId="4" fillId="6" borderId="22" xfId="3" applyFont="1" applyFill="1" applyBorder="1" applyAlignment="1">
      <alignment horizontal="center" vertical="center" textRotation="90"/>
    </xf>
    <xf numFmtId="0" fontId="4" fillId="6" borderId="23" xfId="3" applyFont="1" applyFill="1" applyBorder="1" applyAlignment="1">
      <alignment horizontal="center" vertical="center" textRotation="90"/>
    </xf>
    <xf numFmtId="0" fontId="4" fillId="6" borderId="24" xfId="3" applyFont="1" applyFill="1" applyBorder="1" applyAlignment="1">
      <alignment horizontal="center" vertical="center" textRotation="90"/>
    </xf>
    <xf numFmtId="0" fontId="2" fillId="2" borderId="46" xfId="3" applyFill="1" applyBorder="1" applyAlignment="1">
      <alignment horizontal="center" vertical="center"/>
    </xf>
    <xf numFmtId="0" fontId="2" fillId="2" borderId="47" xfId="3" applyFill="1" applyBorder="1" applyAlignment="1">
      <alignment horizontal="center" vertical="center"/>
    </xf>
    <xf numFmtId="0" fontId="4" fillId="6" borderId="48" xfId="3" applyFont="1" applyFill="1" applyBorder="1" applyAlignment="1">
      <alignment horizontal="center" vertical="center" wrapText="1"/>
    </xf>
    <xf numFmtId="0" fontId="4" fillId="6" borderId="49" xfId="3" applyFont="1" applyFill="1" applyBorder="1" applyAlignment="1">
      <alignment horizontal="center" vertical="center" wrapText="1"/>
    </xf>
    <xf numFmtId="0" fontId="2" fillId="2" borderId="42" xfId="3" applyFill="1" applyBorder="1" applyAlignment="1">
      <alignment horizontal="center" vertical="center"/>
    </xf>
    <xf numFmtId="0" fontId="2" fillId="2" borderId="45" xfId="3" applyFill="1" applyBorder="1" applyAlignment="1">
      <alignment horizontal="center" vertical="center"/>
    </xf>
    <xf numFmtId="0" fontId="2" fillId="2" borderId="36" xfId="3" applyFill="1" applyBorder="1" applyAlignment="1">
      <alignment horizontal="center" vertical="center"/>
    </xf>
    <xf numFmtId="0" fontId="2" fillId="2" borderId="26" xfId="3" applyFill="1" applyBorder="1" applyAlignment="1">
      <alignment horizontal="center" vertical="center"/>
    </xf>
    <xf numFmtId="0" fontId="2" fillId="2" borderId="41" xfId="3" applyFill="1" applyBorder="1" applyAlignment="1">
      <alignment horizontal="center" vertical="center"/>
    </xf>
    <xf numFmtId="0" fontId="2" fillId="2" borderId="51" xfId="3" applyFill="1" applyBorder="1" applyAlignment="1">
      <alignment horizontal="center" vertical="center"/>
    </xf>
    <xf numFmtId="0" fontId="2" fillId="2" borderId="25" xfId="3" applyFill="1" applyBorder="1" applyAlignment="1">
      <alignment horizontal="center" vertical="center"/>
    </xf>
    <xf numFmtId="0" fontId="9" fillId="6" borderId="9" xfId="3" applyFont="1" applyFill="1" applyBorder="1" applyAlignment="1">
      <alignment horizontal="center"/>
    </xf>
    <xf numFmtId="0" fontId="9" fillId="6" borderId="11" xfId="3" applyFont="1" applyFill="1" applyBorder="1" applyAlignment="1">
      <alignment horizontal="center"/>
    </xf>
    <xf numFmtId="0" fontId="9" fillId="6" borderId="10" xfId="3" applyFont="1" applyFill="1" applyBorder="1" applyAlignment="1">
      <alignment horizontal="center"/>
    </xf>
    <xf numFmtId="0" fontId="2" fillId="2" borderId="35" xfId="3" applyFill="1" applyBorder="1" applyAlignment="1">
      <alignment horizontal="center" vertical="center"/>
    </xf>
    <xf numFmtId="0" fontId="4" fillId="6" borderId="11" xfId="3" applyFont="1" applyFill="1" applyBorder="1" applyAlignment="1">
      <alignment horizontal="center"/>
    </xf>
    <xf numFmtId="0" fontId="4" fillId="6" borderId="10" xfId="3" applyFont="1" applyFill="1" applyBorder="1" applyAlignment="1">
      <alignment horizontal="center"/>
    </xf>
  </cellXfs>
  <cellStyles count="6">
    <cellStyle name="Hyperlink" xfId="5" xr:uid="{00000000-000B-0000-0000-000008000000}"/>
    <cellStyle name="Normal" xfId="0" builtinId="0"/>
    <cellStyle name="Normal 2" xfId="1" xr:uid="{6423C2AB-A6B1-4F78-902B-D304F6968DC4}"/>
    <cellStyle name="Normal 2 2" xfId="4" xr:uid="{F2E720E1-F040-484D-BC1F-B78647B85D4A}"/>
    <cellStyle name="Normal 3" xfId="2" xr:uid="{B92CA1DC-24DF-4768-AD17-4FB6E1438602}"/>
    <cellStyle name="Normal 4" xfId="3" xr:uid="{F4E0AF8C-4CC5-4F4E-98C2-C99C9D6CABC8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Invisible" pivot="0" table="0" count="0" xr9:uid="{BC13297C-0FBC-4A4B-A361-766952B373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169952</xdr:colOff>
      <xdr:row>15</xdr:row>
      <xdr:rowOff>21560</xdr:rowOff>
    </xdr:from>
    <xdr:to>
      <xdr:col>4</xdr:col>
      <xdr:colOff>1912327</xdr:colOff>
      <xdr:row>15</xdr:row>
      <xdr:rowOff>1229472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B65032-BA8C-120E-4219-B6E96E7B8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3452" y="10989964"/>
          <a:ext cx="1742375" cy="1207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35091</xdr:colOff>
      <xdr:row>2</xdr:row>
      <xdr:rowOff>21429</xdr:rowOff>
    </xdr:from>
    <xdr:to>
      <xdr:col>1</xdr:col>
      <xdr:colOff>263691</xdr:colOff>
      <xdr:row>2</xdr:row>
      <xdr:rowOff>164304</xdr:rowOff>
    </xdr:to>
    <xdr:pic>
      <xdr:nvPicPr>
        <xdr:cNvPr id="2" name="Picture 1" descr="https://upload.wikimedia.org/wikipedia/commons/thumb/4/41/Flag_of_Austria.svg/35px-Flag_of_Austria.svg.png">
          <a:extLst>
            <a:ext uri="{FF2B5EF4-FFF2-40B4-BE49-F238E27FC236}">
              <a16:creationId xmlns:a16="http://schemas.microsoft.com/office/drawing/2014/main" id="{3366F42C-3A57-41A3-ACF2-B1E037D82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1" y="1179370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12</xdr:row>
      <xdr:rowOff>21199</xdr:rowOff>
    </xdr:from>
    <xdr:to>
      <xdr:col>1</xdr:col>
      <xdr:colOff>263691</xdr:colOff>
      <xdr:row>12</xdr:row>
      <xdr:rowOff>160899</xdr:rowOff>
    </xdr:to>
    <xdr:pic>
      <xdr:nvPicPr>
        <xdr:cNvPr id="3" name="Picture 2" descr="https://upload.wikimedia.org/wikipedia/commons/thumb/9/92/Flag_of_Belgium_%28civil%29.svg/35px-Flag_of_Belgium_%28civil%29.svg.png">
          <a:extLst>
            <a:ext uri="{FF2B5EF4-FFF2-40B4-BE49-F238E27FC236}">
              <a16:creationId xmlns:a16="http://schemas.microsoft.com/office/drawing/2014/main" id="{B80BA993-EEAC-41E4-8E28-9A9FEADE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455509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13</xdr:row>
      <xdr:rowOff>32874</xdr:rowOff>
    </xdr:from>
    <xdr:to>
      <xdr:col>1</xdr:col>
      <xdr:colOff>263691</xdr:colOff>
      <xdr:row>13</xdr:row>
      <xdr:rowOff>169399</xdr:rowOff>
    </xdr:to>
    <xdr:pic>
      <xdr:nvPicPr>
        <xdr:cNvPr id="4" name="Picture 3" descr="https://upload.wikimedia.org/wikipedia/commons/thumb/9/9a/Flag_of_Bulgaria.svg/35px-Flag_of_Bulgaria.svg.png">
          <a:extLst>
            <a:ext uri="{FF2B5EF4-FFF2-40B4-BE49-F238E27FC236}">
              <a16:creationId xmlns:a16="http://schemas.microsoft.com/office/drawing/2014/main" id="{2B8FD22F-EFD1-4DD7-8147-17819224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4744574"/>
          <a:ext cx="2286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14</xdr:row>
      <xdr:rowOff>36611</xdr:rowOff>
    </xdr:from>
    <xdr:to>
      <xdr:col>1</xdr:col>
      <xdr:colOff>263691</xdr:colOff>
      <xdr:row>14</xdr:row>
      <xdr:rowOff>155447</xdr:rowOff>
    </xdr:to>
    <xdr:pic>
      <xdr:nvPicPr>
        <xdr:cNvPr id="5" name="Picture 4" descr="https://upload.wikimedia.org/wikipedia/commons/thumb/1/1b/Flag_of_Croatia.svg/35px-Flag_of_Croatia.svg.png">
          <a:extLst>
            <a:ext uri="{FF2B5EF4-FFF2-40B4-BE49-F238E27FC236}">
              <a16:creationId xmlns:a16="http://schemas.microsoft.com/office/drawing/2014/main" id="{0C60F77E-D456-4B71-9253-179D3E30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4932461"/>
          <a:ext cx="228600" cy="11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15</xdr:row>
      <xdr:rowOff>21072</xdr:rowOff>
    </xdr:from>
    <xdr:to>
      <xdr:col>1</xdr:col>
      <xdr:colOff>263691</xdr:colOff>
      <xdr:row>15</xdr:row>
      <xdr:rowOff>160772</xdr:rowOff>
    </xdr:to>
    <xdr:pic>
      <xdr:nvPicPr>
        <xdr:cNvPr id="6" name="Picture 5" descr="https://upload.wikimedia.org/wikipedia/commons/thumb/d/d4/Flag_of_Cyprus.svg/35px-Flag_of_Cyprus.svg.png">
          <a:extLst>
            <a:ext uri="{FF2B5EF4-FFF2-40B4-BE49-F238E27FC236}">
              <a16:creationId xmlns:a16="http://schemas.microsoft.com/office/drawing/2014/main" id="{66CDE00D-A0E5-4052-B311-628FC775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097897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16</xdr:row>
      <xdr:rowOff>20842</xdr:rowOff>
    </xdr:from>
    <xdr:to>
      <xdr:col>1</xdr:col>
      <xdr:colOff>263691</xdr:colOff>
      <xdr:row>16</xdr:row>
      <xdr:rowOff>160542</xdr:rowOff>
    </xdr:to>
    <xdr:pic>
      <xdr:nvPicPr>
        <xdr:cNvPr id="7" name="Picture 6" descr="https://upload.wikimedia.org/wikipedia/commons/thumb/c/cb/Flag_of_the_Czech_Republic.svg/35px-Flag_of_the_Czech_Republic.svg.png">
          <a:extLst>
            <a:ext uri="{FF2B5EF4-FFF2-40B4-BE49-F238E27FC236}">
              <a16:creationId xmlns:a16="http://schemas.microsoft.com/office/drawing/2014/main" id="{1734CE63-2EC2-4339-B11A-1A8365B0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278642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50966</xdr:colOff>
      <xdr:row>17</xdr:row>
      <xdr:rowOff>18231</xdr:rowOff>
    </xdr:from>
    <xdr:to>
      <xdr:col>1</xdr:col>
      <xdr:colOff>244641</xdr:colOff>
      <xdr:row>17</xdr:row>
      <xdr:rowOff>161106</xdr:rowOff>
    </xdr:to>
    <xdr:pic>
      <xdr:nvPicPr>
        <xdr:cNvPr id="8" name="Picture 7" descr="https://upload.wikimedia.org/wikipedia/commons/thumb/9/9c/Flag_of_Denmark.svg/31px-Flag_of_Denmark.svg.png">
          <a:extLst>
            <a:ext uri="{FF2B5EF4-FFF2-40B4-BE49-F238E27FC236}">
              <a16:creationId xmlns:a16="http://schemas.microsoft.com/office/drawing/2014/main" id="{8FD3813B-6DEB-4690-AD17-9456058E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366" y="5457006"/>
          <a:ext cx="19685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18</xdr:row>
      <xdr:rowOff>25144</xdr:rowOff>
    </xdr:from>
    <xdr:to>
      <xdr:col>1</xdr:col>
      <xdr:colOff>263691</xdr:colOff>
      <xdr:row>18</xdr:row>
      <xdr:rowOff>171194</xdr:rowOff>
    </xdr:to>
    <xdr:pic>
      <xdr:nvPicPr>
        <xdr:cNvPr id="9" name="Picture 8" descr="https://upload.wikimedia.org/wikipedia/commons/thumb/8/8f/Flag_of_Estonia.svg/35px-Flag_of_Estonia.svg.png">
          <a:extLst>
            <a:ext uri="{FF2B5EF4-FFF2-40B4-BE49-F238E27FC236}">
              <a16:creationId xmlns:a16="http://schemas.microsoft.com/office/drawing/2014/main" id="{A47E7A4C-549A-4180-A4E3-31452FA8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64806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19</xdr:row>
      <xdr:rowOff>34438</xdr:rowOff>
    </xdr:from>
    <xdr:to>
      <xdr:col>1</xdr:col>
      <xdr:colOff>263691</xdr:colOff>
      <xdr:row>19</xdr:row>
      <xdr:rowOff>161438</xdr:rowOff>
    </xdr:to>
    <xdr:pic>
      <xdr:nvPicPr>
        <xdr:cNvPr id="10" name="Picture 9" descr="https://upload.wikimedia.org/wikipedia/commons/thumb/b/bc/Flag_of_Finland.svg/35px-Flag_of_Finland.svg.png">
          <a:extLst>
            <a:ext uri="{FF2B5EF4-FFF2-40B4-BE49-F238E27FC236}">
              <a16:creationId xmlns:a16="http://schemas.microsoft.com/office/drawing/2014/main" id="{267655FB-E224-47EF-8C28-06DDAF9D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5831988"/>
          <a:ext cx="2286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3</xdr:row>
      <xdr:rowOff>21507</xdr:rowOff>
    </xdr:from>
    <xdr:to>
      <xdr:col>1</xdr:col>
      <xdr:colOff>263691</xdr:colOff>
      <xdr:row>3</xdr:row>
      <xdr:rowOff>164382</xdr:rowOff>
    </xdr:to>
    <xdr:pic>
      <xdr:nvPicPr>
        <xdr:cNvPr id="11" name="Picture 10" descr="https://upload.wikimedia.org/wikipedia/en/thumb/c/c3/Flag_of_France.svg/35px-Flag_of_France.svg.png">
          <a:extLst>
            <a:ext uri="{FF2B5EF4-FFF2-40B4-BE49-F238E27FC236}">
              <a16:creationId xmlns:a16="http://schemas.microsoft.com/office/drawing/2014/main" id="{65F8104C-E99F-4C03-9524-43836CE8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1" y="5365032"/>
          <a:ext cx="2286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4</xdr:row>
      <xdr:rowOff>30802</xdr:rowOff>
    </xdr:from>
    <xdr:to>
      <xdr:col>1</xdr:col>
      <xdr:colOff>263691</xdr:colOff>
      <xdr:row>4</xdr:row>
      <xdr:rowOff>168688</xdr:rowOff>
    </xdr:to>
    <xdr:pic>
      <xdr:nvPicPr>
        <xdr:cNvPr id="12" name="Picture 11" descr="https://upload.wikimedia.org/wikipedia/en/thumb/b/ba/Flag_of_Germany.svg/35px-Flag_of_Germany.svg.png">
          <a:extLst>
            <a:ext uri="{FF2B5EF4-FFF2-40B4-BE49-F238E27FC236}">
              <a16:creationId xmlns:a16="http://schemas.microsoft.com/office/drawing/2014/main" id="{F1D91016-5AE1-4CFA-B9F2-E3546AA89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190302"/>
          <a:ext cx="228600" cy="141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20</xdr:row>
      <xdr:rowOff>24789</xdr:rowOff>
    </xdr:from>
    <xdr:to>
      <xdr:col>1</xdr:col>
      <xdr:colOff>263691</xdr:colOff>
      <xdr:row>20</xdr:row>
      <xdr:rowOff>170839</xdr:rowOff>
    </xdr:to>
    <xdr:pic>
      <xdr:nvPicPr>
        <xdr:cNvPr id="13" name="Picture 12" descr="https://upload.wikimedia.org/wikipedia/commons/thumb/5/5c/Flag_of_Greece.svg/35px-Flag_of_Greece.svg.png">
          <a:extLst>
            <a:ext uri="{FF2B5EF4-FFF2-40B4-BE49-F238E27FC236}">
              <a16:creationId xmlns:a16="http://schemas.microsoft.com/office/drawing/2014/main" id="{B9408027-E27D-4C59-AC19-64D02C227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371614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21</xdr:row>
      <xdr:rowOff>41226</xdr:rowOff>
    </xdr:from>
    <xdr:to>
      <xdr:col>1</xdr:col>
      <xdr:colOff>263691</xdr:colOff>
      <xdr:row>21</xdr:row>
      <xdr:rowOff>155526</xdr:rowOff>
    </xdr:to>
    <xdr:pic>
      <xdr:nvPicPr>
        <xdr:cNvPr id="14" name="Picture 13" descr="https://upload.wikimedia.org/wikipedia/commons/thumb/c/c1/Flag_of_Hungary.svg/35px-Flag_of_Hungary.svg.png">
          <a:extLst>
            <a:ext uri="{FF2B5EF4-FFF2-40B4-BE49-F238E27FC236}">
              <a16:creationId xmlns:a16="http://schemas.microsoft.com/office/drawing/2014/main" id="{342749FE-C0AB-4A70-B190-58CF5C88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565851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22</xdr:row>
      <xdr:rowOff>40199</xdr:rowOff>
    </xdr:from>
    <xdr:to>
      <xdr:col>1</xdr:col>
      <xdr:colOff>263691</xdr:colOff>
      <xdr:row>22</xdr:row>
      <xdr:rowOff>154499</xdr:rowOff>
    </xdr:to>
    <xdr:pic>
      <xdr:nvPicPr>
        <xdr:cNvPr id="15" name="Picture 14" descr="https://upload.wikimedia.org/wikipedia/commons/thumb/4/45/Flag_of_Ireland.svg/35px-Flag_of_Ireland.svg.png">
          <a:extLst>
            <a:ext uri="{FF2B5EF4-FFF2-40B4-BE49-F238E27FC236}">
              <a16:creationId xmlns:a16="http://schemas.microsoft.com/office/drawing/2014/main" id="{70026AE5-90BF-49C2-805C-F5852698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745799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5</xdr:row>
      <xdr:rowOff>24886</xdr:rowOff>
    </xdr:from>
    <xdr:to>
      <xdr:col>1</xdr:col>
      <xdr:colOff>263691</xdr:colOff>
      <xdr:row>5</xdr:row>
      <xdr:rowOff>170936</xdr:rowOff>
    </xdr:to>
    <xdr:pic>
      <xdr:nvPicPr>
        <xdr:cNvPr id="16" name="Picture 15" descr="https://upload.wikimedia.org/wikipedia/en/thumb/0/03/Flag_of_Italy.svg/35px-Flag_of_Italy.svg.png">
          <a:extLst>
            <a:ext uri="{FF2B5EF4-FFF2-40B4-BE49-F238E27FC236}">
              <a16:creationId xmlns:a16="http://schemas.microsoft.com/office/drawing/2014/main" id="{AB4CEA4A-4E20-4973-961A-3F2398EC0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6914636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23</xdr:row>
      <xdr:rowOff>41323</xdr:rowOff>
    </xdr:from>
    <xdr:to>
      <xdr:col>1</xdr:col>
      <xdr:colOff>263691</xdr:colOff>
      <xdr:row>23</xdr:row>
      <xdr:rowOff>161973</xdr:rowOff>
    </xdr:to>
    <xdr:pic>
      <xdr:nvPicPr>
        <xdr:cNvPr id="17" name="Picture 16" descr="https://upload.wikimedia.org/wikipedia/commons/thumb/8/84/Flag_of_Latvia.svg/35px-Flag_of_Latvia.svg.png">
          <a:extLst>
            <a:ext uri="{FF2B5EF4-FFF2-40B4-BE49-F238E27FC236}">
              <a16:creationId xmlns:a16="http://schemas.microsoft.com/office/drawing/2014/main" id="{F3C49F96-F157-49CE-9FEE-D32FD893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112048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24</xdr:row>
      <xdr:rowOff>30772</xdr:rowOff>
    </xdr:from>
    <xdr:to>
      <xdr:col>1</xdr:col>
      <xdr:colOff>263691</xdr:colOff>
      <xdr:row>24</xdr:row>
      <xdr:rowOff>160947</xdr:rowOff>
    </xdr:to>
    <xdr:pic>
      <xdr:nvPicPr>
        <xdr:cNvPr id="18" name="Picture 17" descr="https://upload.wikimedia.org/wikipedia/commons/thumb/1/11/Flag_of_Lithuania.svg/35px-Flag_of_Lithuania.svg.png">
          <a:extLst>
            <a:ext uri="{FF2B5EF4-FFF2-40B4-BE49-F238E27FC236}">
              <a16:creationId xmlns:a16="http://schemas.microsoft.com/office/drawing/2014/main" id="{BC481A0F-1488-4B0C-A749-0A8ABB13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276122"/>
          <a:ext cx="228600" cy="13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6</xdr:row>
      <xdr:rowOff>27366</xdr:rowOff>
    </xdr:from>
    <xdr:to>
      <xdr:col>1</xdr:col>
      <xdr:colOff>263691</xdr:colOff>
      <xdr:row>6</xdr:row>
      <xdr:rowOff>168427</xdr:rowOff>
    </xdr:to>
    <xdr:pic>
      <xdr:nvPicPr>
        <xdr:cNvPr id="19" name="Picture 18" descr="https://upload.wikimedia.org/wikipedia/commons/thumb/d/da/Flag_of_Luxembourg.svg/35px-Flag_of_Luxembourg.svg.png">
          <a:extLst>
            <a:ext uri="{FF2B5EF4-FFF2-40B4-BE49-F238E27FC236}">
              <a16:creationId xmlns:a16="http://schemas.microsoft.com/office/drawing/2014/main" id="{85028144-3374-408E-960F-CB913B1F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460041"/>
          <a:ext cx="228600" cy="13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25</xdr:row>
      <xdr:rowOff>21353</xdr:rowOff>
    </xdr:from>
    <xdr:to>
      <xdr:col>1</xdr:col>
      <xdr:colOff>263691</xdr:colOff>
      <xdr:row>25</xdr:row>
      <xdr:rowOff>161053</xdr:rowOff>
    </xdr:to>
    <xdr:pic>
      <xdr:nvPicPr>
        <xdr:cNvPr id="20" name="Picture 19" descr="https://upload.wikimedia.org/wikipedia/commons/thumb/7/73/Flag_of_Malta.svg/35px-Flag_of_Malta.svg.png">
          <a:extLst>
            <a:ext uri="{FF2B5EF4-FFF2-40B4-BE49-F238E27FC236}">
              <a16:creationId xmlns:a16="http://schemas.microsoft.com/office/drawing/2014/main" id="{EEF3CBCB-C24F-445C-BCE1-A6543692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631828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7</xdr:row>
      <xdr:rowOff>23504</xdr:rowOff>
    </xdr:from>
    <xdr:to>
      <xdr:col>1</xdr:col>
      <xdr:colOff>263691</xdr:colOff>
      <xdr:row>7</xdr:row>
      <xdr:rowOff>169554</xdr:rowOff>
    </xdr:to>
    <xdr:pic>
      <xdr:nvPicPr>
        <xdr:cNvPr id="21" name="Picture 20" descr="https://upload.wikimedia.org/wikipedia/commons/thumb/2/20/Flag_of_the_Netherlands.svg/35px-Flag_of_the_Netherlands.svg.png">
          <a:extLst>
            <a:ext uri="{FF2B5EF4-FFF2-40B4-BE49-F238E27FC236}">
              <a16:creationId xmlns:a16="http://schemas.microsoft.com/office/drawing/2014/main" id="{9894DDB6-7DD8-4A79-ADA8-759F655F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781812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26</xdr:row>
      <xdr:rowOff>28036</xdr:rowOff>
    </xdr:from>
    <xdr:to>
      <xdr:col>1</xdr:col>
      <xdr:colOff>263691</xdr:colOff>
      <xdr:row>26</xdr:row>
      <xdr:rowOff>161386</xdr:rowOff>
    </xdr:to>
    <xdr:pic>
      <xdr:nvPicPr>
        <xdr:cNvPr id="22" name="Picture 21" descr="https://upload.wikimedia.org/wikipedia/en/thumb/1/12/Flag_of_Poland.svg/35px-Flag_of_Poland.svg.png">
          <a:extLst>
            <a:ext uri="{FF2B5EF4-FFF2-40B4-BE49-F238E27FC236}">
              <a16:creationId xmlns:a16="http://schemas.microsoft.com/office/drawing/2014/main" id="{32B0E085-8178-4FCF-B017-C5192090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184611"/>
          <a:ext cx="2286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27</xdr:row>
      <xdr:rowOff>22249</xdr:rowOff>
    </xdr:from>
    <xdr:to>
      <xdr:col>1</xdr:col>
      <xdr:colOff>263691</xdr:colOff>
      <xdr:row>27</xdr:row>
      <xdr:rowOff>168299</xdr:rowOff>
    </xdr:to>
    <xdr:pic>
      <xdr:nvPicPr>
        <xdr:cNvPr id="23" name="Picture 22" descr="https://upload.wikimedia.org/wikipedia/commons/thumb/5/5c/Flag_of_Portugal.svg/35px-Flag_of_Portugal.svg.png">
          <a:extLst>
            <a:ext uri="{FF2B5EF4-FFF2-40B4-BE49-F238E27FC236}">
              <a16:creationId xmlns:a16="http://schemas.microsoft.com/office/drawing/2014/main" id="{594E9BC5-C5F0-40CD-979D-2E76A8FA0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35979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28</xdr:row>
      <xdr:rowOff>22019</xdr:rowOff>
    </xdr:from>
    <xdr:to>
      <xdr:col>1</xdr:col>
      <xdr:colOff>263691</xdr:colOff>
      <xdr:row>28</xdr:row>
      <xdr:rowOff>161719</xdr:rowOff>
    </xdr:to>
    <xdr:pic>
      <xdr:nvPicPr>
        <xdr:cNvPr id="24" name="Picture 23" descr="https://upload.wikimedia.org/wikipedia/commons/thumb/7/73/Flag_of_Romania.svg/35px-Flag_of_Romania.svg.png">
          <a:extLst>
            <a:ext uri="{FF2B5EF4-FFF2-40B4-BE49-F238E27FC236}">
              <a16:creationId xmlns:a16="http://schemas.microsoft.com/office/drawing/2014/main" id="{EEA59572-2F3B-477A-9708-333C6028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537369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29</xdr:row>
      <xdr:rowOff>21789</xdr:rowOff>
    </xdr:from>
    <xdr:to>
      <xdr:col>1</xdr:col>
      <xdr:colOff>263691</xdr:colOff>
      <xdr:row>29</xdr:row>
      <xdr:rowOff>161489</xdr:rowOff>
    </xdr:to>
    <xdr:pic>
      <xdr:nvPicPr>
        <xdr:cNvPr id="25" name="Picture 24" descr="https://upload.wikimedia.org/wikipedia/commons/thumb/e/e6/Flag_of_Slovakia.svg/35px-Flag_of_Slovakia.svg.png">
          <a:extLst>
            <a:ext uri="{FF2B5EF4-FFF2-40B4-BE49-F238E27FC236}">
              <a16:creationId xmlns:a16="http://schemas.microsoft.com/office/drawing/2014/main" id="{A9012DB3-8F01-430C-8568-7AC2AEE6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718114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30</xdr:row>
      <xdr:rowOff>40607</xdr:rowOff>
    </xdr:from>
    <xdr:to>
      <xdr:col>1</xdr:col>
      <xdr:colOff>263691</xdr:colOff>
      <xdr:row>30</xdr:row>
      <xdr:rowOff>168968</xdr:rowOff>
    </xdr:to>
    <xdr:pic>
      <xdr:nvPicPr>
        <xdr:cNvPr id="26" name="Picture 25" descr="https://upload.wikimedia.org/wikipedia/commons/thumb/f/f0/Flag_of_Slovenia.svg/35px-Flag_of_Slovenia.svg.png">
          <a:extLst>
            <a:ext uri="{FF2B5EF4-FFF2-40B4-BE49-F238E27FC236}">
              <a16:creationId xmlns:a16="http://schemas.microsoft.com/office/drawing/2014/main" id="{CB7D4303-9673-4EB3-9D5D-4FC26B1C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8917907"/>
          <a:ext cx="228600" cy="12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9</xdr:row>
      <xdr:rowOff>22687</xdr:rowOff>
    </xdr:from>
    <xdr:to>
      <xdr:col>1</xdr:col>
      <xdr:colOff>263691</xdr:colOff>
      <xdr:row>9</xdr:row>
      <xdr:rowOff>168737</xdr:rowOff>
    </xdr:to>
    <xdr:pic>
      <xdr:nvPicPr>
        <xdr:cNvPr id="27" name="Picture 26" descr="https://upload.wikimedia.org/wikipedia/en/thumb/9/9a/Flag_of_Spain.svg/35px-Flag_of_Spain.svg.png">
          <a:extLst>
            <a:ext uri="{FF2B5EF4-FFF2-40B4-BE49-F238E27FC236}">
              <a16:creationId xmlns:a16="http://schemas.microsoft.com/office/drawing/2014/main" id="{0CAB57BF-68FA-4EA9-B9FF-22ADB52F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9084137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10</xdr:row>
      <xdr:rowOff>29600</xdr:rowOff>
    </xdr:from>
    <xdr:to>
      <xdr:col>1</xdr:col>
      <xdr:colOff>263691</xdr:colOff>
      <xdr:row>10</xdr:row>
      <xdr:rowOff>169300</xdr:rowOff>
    </xdr:to>
    <xdr:pic>
      <xdr:nvPicPr>
        <xdr:cNvPr id="28" name="Picture 27" descr="https://upload.wikimedia.org/wikipedia/en/thumb/4/4c/Flag_of_Sweden.svg/35px-Flag_of_Sweden.svg.png">
          <a:extLst>
            <a:ext uri="{FF2B5EF4-FFF2-40B4-BE49-F238E27FC236}">
              <a16:creationId xmlns:a16="http://schemas.microsoft.com/office/drawing/2014/main" id="{AF1AE475-B365-4259-B2C7-ED7CA2F3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9265675"/>
          <a:ext cx="2286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35091</xdr:colOff>
      <xdr:row>11</xdr:row>
      <xdr:rowOff>42858</xdr:rowOff>
    </xdr:from>
    <xdr:to>
      <xdr:col>1</xdr:col>
      <xdr:colOff>263691</xdr:colOff>
      <xdr:row>11</xdr:row>
      <xdr:rowOff>163508</xdr:rowOff>
    </xdr:to>
    <xdr:pic>
      <xdr:nvPicPr>
        <xdr:cNvPr id="29" name="Picture 28" descr="https://upload.wikimedia.org/wikipedia/en/thumb/a/ae/Flag_of_the_United_Kingdom.svg/35px-Flag_of_the_United_Kingdom.svg.png">
          <a:extLst>
            <a:ext uri="{FF2B5EF4-FFF2-40B4-BE49-F238E27FC236}">
              <a16:creationId xmlns:a16="http://schemas.microsoft.com/office/drawing/2014/main" id="{9FE165CD-2C50-46FF-B70E-443C6021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666" y="9466258"/>
          <a:ext cx="228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36637</xdr:colOff>
      <xdr:row>8</xdr:row>
      <xdr:rowOff>36636</xdr:rowOff>
    </xdr:from>
    <xdr:to>
      <xdr:col>1</xdr:col>
      <xdr:colOff>245874</xdr:colOff>
      <xdr:row>9</xdr:row>
      <xdr:rowOff>2475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F4A7F7-52A3-4BE2-B41C-75915E47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08212" y="8009061"/>
          <a:ext cx="209237" cy="151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473359</xdr:colOff>
      <xdr:row>1</xdr:row>
      <xdr:rowOff>0</xdr:rowOff>
    </xdr:from>
    <xdr:to>
      <xdr:col>9</xdr:col>
      <xdr:colOff>7093614</xdr:colOff>
      <xdr:row>4</xdr:row>
      <xdr:rowOff>1150222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AA8283D-D2D0-2AB1-5F92-EE711759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70814" y="242455"/>
          <a:ext cx="6617080" cy="3935851"/>
        </a:xfrm>
        <a:prstGeom prst="rect">
          <a:avLst/>
        </a:prstGeom>
      </xdr:spPr>
    </xdr:pic>
    <xdr:clientData/>
  </xdr:twoCellAnchor>
  <xdr:twoCellAnchor editAs="oneCell">
    <xdr:from>
      <xdr:col>9</xdr:col>
      <xdr:colOff>499093</xdr:colOff>
      <xdr:row>5</xdr:row>
      <xdr:rowOff>106614</xdr:rowOff>
    </xdr:from>
    <xdr:to>
      <xdr:col>9</xdr:col>
      <xdr:colOff>7093947</xdr:colOff>
      <xdr:row>8</xdr:row>
      <xdr:rowOff>230641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39E4E2F-4EEF-52FA-08CE-D2BA093E5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96548" y="4401523"/>
          <a:ext cx="6598029" cy="3934027"/>
        </a:xfrm>
        <a:prstGeom prst="rect">
          <a:avLst/>
        </a:prstGeom>
      </xdr:spPr>
    </xdr:pic>
    <xdr:clientData/>
  </xdr:twoCellAnchor>
  <xdr:twoCellAnchor editAs="oneCell">
    <xdr:from>
      <xdr:col>9</xdr:col>
      <xdr:colOff>494526</xdr:colOff>
      <xdr:row>8</xdr:row>
      <xdr:rowOff>501316</xdr:rowOff>
    </xdr:from>
    <xdr:to>
      <xdr:col>9</xdr:col>
      <xdr:colOff>7076679</xdr:colOff>
      <xdr:row>10</xdr:row>
      <xdr:rowOff>669729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D3A97D9-8673-74E2-F89D-7AAFE94F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1981" y="8606225"/>
          <a:ext cx="6585328" cy="2708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chram/Documents/01.%20Inspections/2012/07.%20Dacia%20Lodgy%20@TNO/Dacia%20Lodgy%20Euro%20NCA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ardSchram/Euro%20NCAP/Operations%20-%20Template/OEM%20pre-test%20information%202019.0.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oPalao\Desktop\Copia%20de%20Documents-23-FOR-1019-Ford%20Tourneo%20Custom-Euro%20NCAP%20Equipment%20Matrix%202023.0.1_V02.xlsm" TargetMode="External"/><Relationship Id="rId1" Type="http://schemas.openxmlformats.org/officeDocument/2006/relationships/externalLinkPath" Target="/Users/AdrianoPalao/Desktop/Copia%20de%20Documents-23-FOR-1019-Ford%20Tourneo%20Custom-Euro%20NCAP%20Equipment%20Matrix%202023.0.1_V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ardSchram/Desktop/Euro%20NCAP%20Spreadsheet%20v2021.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OVERALL RATING"/>
      <sheetName val="Frontal"/>
      <sheetName val="Side &amp; Pole"/>
      <sheetName val="EuroNCAP Thresholds v2.8"/>
      <sheetName val="Sheet1"/>
      <sheetName val="Whiplash"/>
      <sheetName val="Child"/>
      <sheetName val="Pedestrian"/>
      <sheetName val="Child (2 seat)"/>
      <sheetName val="Safety Assist"/>
      <sheetName val="Car Input"/>
      <sheetName val="CRS Input"/>
      <sheetName val="CRS Input (2 seat)"/>
      <sheetName val="Comments"/>
      <sheetName val="Safety Equipment"/>
      <sheetName val="Model Details"/>
      <sheetName val="Database Reference"/>
      <sheetName val="Calculations"/>
      <sheetName val="Export"/>
      <sheetName val="Tables"/>
      <sheetName val="Modification Details"/>
      <sheetName val="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Overview"/>
      <sheetName val="OVERALL RATING"/>
      <sheetName val="OVERALL RATING DUAL"/>
      <sheetName val="AOP Frontal ODB"/>
      <sheetName val="AOP Frontal FW"/>
      <sheetName val="AOP Side MDB"/>
      <sheetName val="AOP Side Pole"/>
      <sheetName val="AOP Farside"/>
      <sheetName val="AOP Whiplash"/>
      <sheetName val="AOP AEB City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SBR"/>
      <sheetName val="SA SAS Advanced Functions"/>
      <sheetName val="SA AEB Inter-Urban"/>
      <sheetName val="SA LS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/>
      <sheetData sheetId="19" refreshError="1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AOP"/>
      <sheetName val="Sheet1"/>
      <sheetName val="COP"/>
      <sheetName val="VRU"/>
      <sheetName val="Safety Assist"/>
      <sheetName val="Test Variant"/>
      <sheetName val="Model Range"/>
      <sheetName val="DUAL RATING"/>
      <sheetName val="Other Equipment &amp; Advanced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Overview"/>
      <sheetName val="OVERALL RATING"/>
      <sheetName val="AOP Frontal MPDB"/>
      <sheetName val="AOP Frontal FW"/>
      <sheetName val="AOP Side MDB"/>
      <sheetName val="AOP Side Pole"/>
      <sheetName val="AOP Farside"/>
      <sheetName val="AOP Whiplash"/>
      <sheetName val="AOP Rescue"/>
      <sheetName val="COP Dynamic"/>
      <sheetName val="COP Vehicle Based"/>
      <sheetName val="COP CRS Installation"/>
      <sheetName val="VRU Headform"/>
      <sheetName val="VRU Upper Legform"/>
      <sheetName val="VRU Lower Legform"/>
      <sheetName val="VRU AEB Pedestrian"/>
      <sheetName val="VRU AEB Cyclist"/>
      <sheetName val="SA OSM"/>
      <sheetName val="SA SAS"/>
      <sheetName val="SA AEB Car-to-Car"/>
      <sheetName val="SA LSS"/>
      <sheetName val="Data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E05F-FEDD-4A48-9E71-FDBC8119BCDA}">
  <sheetPr codeName="Sheet1"/>
  <dimension ref="A1:XFC20"/>
  <sheetViews>
    <sheetView zoomScale="205" zoomScaleNormal="205" workbookViewId="0">
      <selection activeCell="E18" sqref="E18"/>
    </sheetView>
  </sheetViews>
  <sheetFormatPr defaultColWidth="0" defaultRowHeight="14.5" zeroHeight="1"/>
  <cols>
    <col min="1" max="1" width="8.81640625" style="12" customWidth="1"/>
    <col min="2" max="2" width="12.1796875" style="12" customWidth="1"/>
    <col min="3" max="3" width="20.453125" style="12" customWidth="1"/>
    <col min="4" max="4" width="86.54296875" style="12" customWidth="1"/>
    <col min="5" max="5" width="39.90625" style="12" customWidth="1"/>
    <col min="6" max="6" width="9.54296875" style="12" hidden="1"/>
    <col min="7" max="14" width="9.1796875" style="12" hidden="1"/>
    <col min="15" max="15" width="24" style="12" hidden="1"/>
    <col min="16" max="23" width="9.1796875" style="12" hidden="1"/>
    <col min="24" max="24" width="5.453125" style="12" hidden="1"/>
    <col min="25" max="25" width="14.54296875" style="12" hidden="1"/>
    <col min="26" max="16383" width="9.1796875" style="12" hidden="1"/>
    <col min="16384" max="16384" width="46.54296875" style="12" hidden="1" customWidth="1"/>
  </cols>
  <sheetData>
    <row r="1" spans="1:6" ht="16" customHeight="1">
      <c r="A1" s="109" t="s">
        <v>0</v>
      </c>
      <c r="B1" s="120" t="s">
        <v>1</v>
      </c>
      <c r="C1" s="121"/>
      <c r="D1" s="64"/>
      <c r="F1" s="37"/>
    </row>
    <row r="2" spans="1:6" ht="16" customHeight="1">
      <c r="A2" s="114"/>
      <c r="B2" s="122" t="s">
        <v>2</v>
      </c>
      <c r="C2" s="123"/>
      <c r="D2" s="65"/>
    </row>
    <row r="3" spans="1:6" ht="16" customHeight="1">
      <c r="A3" s="114"/>
      <c r="B3" s="122" t="s">
        <v>3</v>
      </c>
      <c r="C3" s="123"/>
      <c r="D3" s="65"/>
    </row>
    <row r="4" spans="1:6" ht="16" customHeight="1">
      <c r="A4" s="114"/>
      <c r="B4" s="122" t="s">
        <v>4</v>
      </c>
      <c r="C4" s="123"/>
      <c r="D4" s="65"/>
    </row>
    <row r="5" spans="1:6" ht="100" customHeight="1" thickBot="1">
      <c r="A5" s="110"/>
      <c r="B5" s="118" t="s">
        <v>5</v>
      </c>
      <c r="C5" s="119"/>
      <c r="D5" s="66"/>
    </row>
    <row r="6" spans="1:6" ht="16" customHeight="1">
      <c r="A6" s="109" t="s">
        <v>6</v>
      </c>
      <c r="B6" s="120" t="s">
        <v>7</v>
      </c>
      <c r="C6" s="121"/>
      <c r="D6" s="64"/>
    </row>
    <row r="7" spans="1:6" ht="100" customHeight="1" thickBot="1">
      <c r="A7" s="110" t="s">
        <v>6</v>
      </c>
      <c r="B7" s="118" t="s">
        <v>8</v>
      </c>
      <c r="C7" s="119"/>
      <c r="D7" s="70"/>
    </row>
    <row r="8" spans="1:6" ht="16" customHeight="1">
      <c r="A8" s="109" t="s">
        <v>9</v>
      </c>
      <c r="B8" s="120" t="s">
        <v>7</v>
      </c>
      <c r="C8" s="121"/>
      <c r="D8" s="64"/>
    </row>
    <row r="9" spans="1:6" ht="100" customHeight="1" thickBot="1">
      <c r="A9" s="110"/>
      <c r="B9" s="118" t="s">
        <v>10</v>
      </c>
      <c r="C9" s="119"/>
      <c r="D9" s="70"/>
    </row>
    <row r="10" spans="1:6" ht="16" customHeight="1">
      <c r="A10" s="115" t="s">
        <v>11</v>
      </c>
      <c r="B10" s="127" t="s">
        <v>12</v>
      </c>
      <c r="C10" s="128"/>
      <c r="D10" s="97"/>
    </row>
    <row r="11" spans="1:6" ht="16" customHeight="1">
      <c r="A11" s="116"/>
      <c r="B11" s="131" t="s">
        <v>13</v>
      </c>
      <c r="C11" s="123"/>
      <c r="D11" s="65"/>
    </row>
    <row r="12" spans="1:6" ht="100" customHeight="1" thickBot="1">
      <c r="A12" s="117"/>
      <c r="B12" s="130" t="s">
        <v>14</v>
      </c>
      <c r="C12" s="119"/>
      <c r="D12" s="70"/>
    </row>
    <row r="13" spans="1:6" ht="120" customHeight="1">
      <c r="A13" s="111" t="s">
        <v>15</v>
      </c>
      <c r="B13" s="129" t="s">
        <v>16</v>
      </c>
      <c r="C13" s="67" t="s">
        <v>17</v>
      </c>
      <c r="D13" s="64"/>
    </row>
    <row r="14" spans="1:6" ht="120" customHeight="1">
      <c r="A14" s="112"/>
      <c r="B14" s="125"/>
      <c r="C14" s="68" t="s">
        <v>18</v>
      </c>
      <c r="D14" s="65"/>
      <c r="E14" s="37"/>
    </row>
    <row r="15" spans="1:6" ht="100" customHeight="1">
      <c r="A15" s="112"/>
      <c r="B15" s="125"/>
      <c r="C15" s="68" t="s">
        <v>19</v>
      </c>
      <c r="D15" s="65"/>
      <c r="E15" s="19" t="s">
        <v>20</v>
      </c>
    </row>
    <row r="16" spans="1:6" ht="100" customHeight="1">
      <c r="A16" s="112"/>
      <c r="B16" s="125"/>
      <c r="C16" s="68" t="s">
        <v>21</v>
      </c>
      <c r="D16" s="65"/>
      <c r="E16" s="37"/>
    </row>
    <row r="17" spans="1:4" ht="100" customHeight="1">
      <c r="A17" s="112"/>
      <c r="B17" s="124" t="s">
        <v>22</v>
      </c>
      <c r="C17" s="68" t="s">
        <v>23</v>
      </c>
      <c r="D17" s="65"/>
    </row>
    <row r="18" spans="1:4" ht="100" customHeight="1">
      <c r="A18" s="112"/>
      <c r="B18" s="125"/>
      <c r="C18" s="68" t="s">
        <v>24</v>
      </c>
      <c r="D18" s="65"/>
    </row>
    <row r="19" spans="1:4" ht="100" customHeight="1" thickBot="1">
      <c r="A19" s="113"/>
      <c r="B19" s="126"/>
      <c r="C19" s="69" t="s">
        <v>25</v>
      </c>
      <c r="D19" s="70"/>
    </row>
    <row r="20" spans="1:4" ht="8.15" customHeight="1"/>
  </sheetData>
  <mergeCells count="19">
    <mergeCell ref="B17:B19"/>
    <mergeCell ref="B10:C10"/>
    <mergeCell ref="B9:C9"/>
    <mergeCell ref="B8:C8"/>
    <mergeCell ref="B7:C7"/>
    <mergeCell ref="B13:B16"/>
    <mergeCell ref="B12:C12"/>
    <mergeCell ref="B11:C11"/>
    <mergeCell ref="B5:C5"/>
    <mergeCell ref="B6:C6"/>
    <mergeCell ref="B1:C1"/>
    <mergeCell ref="B2:C2"/>
    <mergeCell ref="B3:C3"/>
    <mergeCell ref="B4:C4"/>
    <mergeCell ref="A8:A9"/>
    <mergeCell ref="A13:A19"/>
    <mergeCell ref="A6:A7"/>
    <mergeCell ref="A1:A5"/>
    <mergeCell ref="A10:A12"/>
  </mergeCells>
  <dataValidations count="13">
    <dataValidation allowBlank="1" showInputMessage="1" showErrorMessage="1" prompt="Please enter the precise name of the model, in the way you want it presented on Euro NCAP's website (e.g. Mercedes-Benz C-Class, BMW 3 series)" sqref="D3" xr:uid="{88806E89-605C-40CF-8FBC-01A92F081F49}"/>
    <dataValidation allowBlank="1" showInputMessage="1" showErrorMessage="1" prompt="Please enter the precise name of the system in the way you want it presented on Euro NCAP's website (e.g. Speed Limit Information)" sqref="D4" xr:uid="{61324EE8-DF4D-4D6B-A85B-4D724E83ADC1}"/>
    <dataValidation type="list" allowBlank="1" showInputMessage="1" showErrorMessage="1" sqref="D6" xr:uid="{86383EDB-70CC-4CD0-BC1B-40FB014C70C5}">
      <formula1>"Camera based,Map based,Camera &amp; Map (Fusion)"</formula1>
    </dataValidation>
    <dataValidation type="list" allowBlank="1" showInputMessage="1" showErrorMessage="1" sqref="D8" xr:uid="{57B7401E-8374-4CCB-8866-C4999B27398C}">
      <formula1>"Intelligent Speed Limiter (ISL),Intelligent ACC (iACC)"</formula1>
    </dataValidation>
    <dataValidation allowBlank="1" showInputMessage="1" showErrorMessage="1" prompt="Please briefly describe the SCF system functionality e.g., the iACC system will set the vehicle speed according to the posted speed limit when passing a traffic sign which differs to the current speed, offering the driver to confirm for x seconds" sqref="D9:D10" xr:uid="{CBA6BCB2-3843-4906-AC3A-47A815D2D457}"/>
    <dataValidation type="list" allowBlank="1" showInputMessage="1" showErrorMessage="1" sqref="D10" xr:uid="{E1E0E8CB-F03D-407B-BC49-A0DC1E07B76B}">
      <formula1>"Continuous connectivity (Streamed),Temporary connectivity (OTA updates)"</formula1>
    </dataValidation>
    <dataValidation allowBlank="1" showInputMessage="1" showErrorMessage="1" prompt="Information concerning System Updates (only concerning to speed limit), including: _x000a_- Source(s) (e.g., HERE, TomTom, NAPs...)_x000a_- Update frequency (i.e., every minute, every hour...) " sqref="D12" xr:uid="{BCFFCAAB-457C-497C-AC6C-0E60F138B01B}"/>
    <dataValidation allowBlank="1" showInputMessage="1" showErrorMessage="1" prompt="Please describe (if applicable) every situation in which the map is taking over camera (and vice-versa) as a source for SLIF information e.g., map will provide SLIF information where a speed limit is not posted on a road, 90-degree turn, etc" sqref="D7" xr:uid="{DAC15D90-974C-4806-9473-961D8DCC802C}"/>
    <dataValidation allowBlank="1" showInputMessage="1" showErrorMessage="1" prompt="Please add here Schematics / Pictures showing visual appearance of SLIF + SCF feature(s)" sqref="D13:D16" xr:uid="{A71959FB-0467-4842-BD8E-32CA3282C27C}"/>
    <dataValidation allowBlank="1" showInputMessage="1" showErrorMessage="1" prompt="Please describe the way the system alerts/informs the driver of SLIF related events" sqref="D17" xr:uid="{42D02EBF-66DC-40B5-90EB-CF679B9046F9}"/>
    <dataValidation allowBlank="1" showInputMessage="1" showErrorMessage="1" prompt="Please describe the way the system informs/alerts the driver about ISL related features/events" sqref="D18" xr:uid="{585C7784-E801-4922-B365-04168F2061F2}"/>
    <dataValidation allowBlank="1" showInputMessage="1" showErrorMessage="1" prompt="Please describe the way the system informs/alerts the driver about iACC related features/events" sqref="D19" xr:uid="{D23DD00C-56D3-4D5C-B831-3FEADA6D723B}"/>
    <dataValidation allowBlank="1" showInputMessage="1" showErrorMessage="1" prompt="Please add a high-level, generic description of the system to be evaluated and any other remarks deemed relevant for the assessment." sqref="D5" xr:uid="{ECFB61BC-9D5D-4A8D-849D-56F42CC28768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192D-41C1-491C-BAF0-1AE08F8F87CB}">
  <sheetPr>
    <pageSetUpPr autoPageBreaks="0"/>
  </sheetPr>
  <dimension ref="A1:BC123"/>
  <sheetViews>
    <sheetView showGridLines="0" tabSelected="1" zoomScale="85" zoomScaleNormal="85" workbookViewId="0">
      <selection activeCell="R18" sqref="R18"/>
    </sheetView>
  </sheetViews>
  <sheetFormatPr defaultColWidth="0" defaultRowHeight="14.5" zeroHeight="1"/>
  <cols>
    <col min="1" max="1" width="11.54296875" style="12" customWidth="1"/>
    <col min="2" max="2" width="20.1796875" style="12" customWidth="1"/>
    <col min="3" max="14" width="20.54296875" style="12" customWidth="1"/>
    <col min="15" max="15" width="6.7265625" style="12" customWidth="1"/>
    <col min="16" max="20" width="9.54296875" style="12" customWidth="1"/>
    <col min="21" max="21" width="2.453125" style="12" customWidth="1"/>
    <col min="22" max="26" width="9.54296875" style="12" hidden="1" customWidth="1"/>
    <col min="27" max="32" width="1.7265625" style="12" hidden="1" customWidth="1"/>
    <col min="33" max="38" width="9.54296875" style="12" hidden="1" customWidth="1"/>
    <col min="39" max="39" width="9.1796875" style="12" hidden="1" customWidth="1"/>
    <col min="40" max="55" width="9.54296875" style="12" hidden="1" customWidth="1"/>
    <col min="56" max="16384" width="9.1796875" style="12" hidden="1"/>
  </cols>
  <sheetData>
    <row r="1" spans="1:26" s="16" customFormat="1" ht="15" customHeight="1" thickBot="1">
      <c r="A1" s="146" t="s">
        <v>26</v>
      </c>
      <c r="B1" s="147"/>
      <c r="C1" s="143" t="s">
        <v>27</v>
      </c>
      <c r="D1" s="144"/>
      <c r="E1" s="144"/>
      <c r="F1" s="144"/>
      <c r="G1" s="144"/>
      <c r="H1" s="144"/>
      <c r="I1" s="145"/>
      <c r="J1" s="143" t="s">
        <v>28</v>
      </c>
      <c r="K1" s="144"/>
      <c r="L1" s="145"/>
      <c r="M1" s="144" t="s">
        <v>29</v>
      </c>
      <c r="N1" s="145"/>
    </row>
    <row r="2" spans="1:26" s="18" customFormat="1" ht="60.65" customHeight="1" thickBot="1">
      <c r="A2" s="148"/>
      <c r="B2" s="149"/>
      <c r="C2" s="38" t="s">
        <v>122</v>
      </c>
      <c r="D2" s="39" t="s">
        <v>123</v>
      </c>
      <c r="E2" s="39" t="s">
        <v>124</v>
      </c>
      <c r="F2" s="39" t="s">
        <v>126</v>
      </c>
      <c r="G2" s="39" t="s">
        <v>34</v>
      </c>
      <c r="H2" s="39" t="s">
        <v>35</v>
      </c>
      <c r="I2" s="40" t="s">
        <v>36</v>
      </c>
      <c r="J2" s="38" t="s">
        <v>37</v>
      </c>
      <c r="K2" s="39" t="s">
        <v>38</v>
      </c>
      <c r="L2" s="40" t="s">
        <v>39</v>
      </c>
      <c r="M2" s="90" t="s">
        <v>40</v>
      </c>
      <c r="N2" s="40" t="s">
        <v>41</v>
      </c>
      <c r="O2" s="16"/>
      <c r="P2" s="46" t="s">
        <v>26</v>
      </c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6" customFormat="1" ht="15" customHeight="1">
      <c r="A3" s="135" t="s">
        <v>42</v>
      </c>
      <c r="B3" s="98" t="s">
        <v>43</v>
      </c>
      <c r="C3" s="91"/>
      <c r="D3" s="73"/>
      <c r="E3" s="73"/>
      <c r="F3" s="73"/>
      <c r="G3" s="73"/>
      <c r="H3" s="73"/>
      <c r="I3" s="75"/>
      <c r="J3" s="94"/>
      <c r="K3" s="73"/>
      <c r="L3" s="75"/>
      <c r="M3" s="91"/>
      <c r="N3" s="75"/>
      <c r="P3" s="1" t="s">
        <v>44</v>
      </c>
      <c r="Q3" s="2" t="s">
        <v>45</v>
      </c>
      <c r="R3" s="3"/>
      <c r="S3" s="3"/>
      <c r="T3" s="4"/>
    </row>
    <row r="4" spans="1:26" s="16" customFormat="1" ht="15" customHeight="1">
      <c r="A4" s="136"/>
      <c r="B4" s="99" t="s">
        <v>46</v>
      </c>
      <c r="C4" s="92"/>
      <c r="D4" s="74"/>
      <c r="E4" s="74"/>
      <c r="F4" s="74"/>
      <c r="G4" s="74"/>
      <c r="H4" s="74"/>
      <c r="I4" s="76"/>
      <c r="J4" s="95"/>
      <c r="K4" s="74"/>
      <c r="L4" s="76"/>
      <c r="M4" s="92"/>
      <c r="N4" s="76"/>
      <c r="P4" s="5" t="s">
        <v>47</v>
      </c>
      <c r="Q4" s="6" t="s">
        <v>48</v>
      </c>
      <c r="R4" s="33"/>
      <c r="S4" s="33"/>
      <c r="T4" s="7"/>
    </row>
    <row r="5" spans="1:26" s="16" customFormat="1" ht="15" customHeight="1">
      <c r="A5" s="136"/>
      <c r="B5" s="99" t="s">
        <v>49</v>
      </c>
      <c r="C5" s="92"/>
      <c r="D5" s="74" t="s">
        <v>50</v>
      </c>
      <c r="E5" s="74"/>
      <c r="F5" s="74"/>
      <c r="G5" s="74"/>
      <c r="H5" s="74"/>
      <c r="I5" s="76"/>
      <c r="J5" s="95"/>
      <c r="K5" s="74"/>
      <c r="L5" s="76"/>
      <c r="M5" s="92"/>
      <c r="N5" s="76"/>
      <c r="P5" s="5" t="s">
        <v>51</v>
      </c>
      <c r="Q5" s="6" t="s">
        <v>52</v>
      </c>
      <c r="R5" s="33"/>
      <c r="S5" s="33"/>
      <c r="T5" s="7"/>
    </row>
    <row r="6" spans="1:26" s="16" customFormat="1" ht="15" customHeight="1" thickBot="1">
      <c r="A6" s="136"/>
      <c r="B6" s="99" t="s">
        <v>53</v>
      </c>
      <c r="C6" s="92"/>
      <c r="D6" s="74" t="s">
        <v>50</v>
      </c>
      <c r="E6" s="74"/>
      <c r="F6" s="74"/>
      <c r="G6" s="74"/>
      <c r="H6" s="74"/>
      <c r="I6" s="76"/>
      <c r="J6" s="95"/>
      <c r="K6" s="74"/>
      <c r="L6" s="76"/>
      <c r="M6" s="92"/>
      <c r="N6" s="76"/>
      <c r="P6" s="8" t="s">
        <v>50</v>
      </c>
      <c r="Q6" s="9" t="s">
        <v>54</v>
      </c>
      <c r="R6" s="10"/>
      <c r="S6" s="10"/>
      <c r="T6" s="11"/>
    </row>
    <row r="7" spans="1:26" s="16" customFormat="1" ht="15" customHeight="1">
      <c r="A7" s="136"/>
      <c r="B7" s="99" t="s">
        <v>55</v>
      </c>
      <c r="C7" s="92"/>
      <c r="D7" s="74" t="s">
        <v>50</v>
      </c>
      <c r="E7" s="74"/>
      <c r="F7" s="74"/>
      <c r="G7" s="74"/>
      <c r="H7" s="74"/>
      <c r="I7" s="76"/>
      <c r="J7" s="95"/>
      <c r="K7" s="74"/>
      <c r="L7" s="76"/>
      <c r="M7" s="92"/>
      <c r="N7" s="76"/>
      <c r="P7" s="17" t="s">
        <v>56</v>
      </c>
      <c r="Q7" s="16" t="s">
        <v>57</v>
      </c>
    </row>
    <row r="8" spans="1:26" s="16" customFormat="1" ht="15" customHeight="1" thickBot="1">
      <c r="A8" s="136"/>
      <c r="B8" s="99" t="s">
        <v>58</v>
      </c>
      <c r="C8" s="92"/>
      <c r="D8" s="74" t="s">
        <v>50</v>
      </c>
      <c r="E8" s="74"/>
      <c r="F8" s="74"/>
      <c r="G8" s="74"/>
      <c r="H8" s="74"/>
      <c r="I8" s="76" t="s">
        <v>50</v>
      </c>
      <c r="J8" s="95"/>
      <c r="K8" s="74"/>
      <c r="L8" s="76"/>
      <c r="M8" s="92"/>
      <c r="N8" s="76"/>
    </row>
    <row r="9" spans="1:26" s="16" customFormat="1" ht="15" customHeight="1">
      <c r="A9" s="136"/>
      <c r="B9" s="99" t="s">
        <v>59</v>
      </c>
      <c r="C9" s="92" t="s">
        <v>50</v>
      </c>
      <c r="D9" s="74" t="s">
        <v>50</v>
      </c>
      <c r="E9" s="74"/>
      <c r="F9" s="74"/>
      <c r="G9" s="74" t="s">
        <v>50</v>
      </c>
      <c r="H9" s="74" t="s">
        <v>50</v>
      </c>
      <c r="I9" s="76" t="s">
        <v>50</v>
      </c>
      <c r="J9" s="95" t="s">
        <v>50</v>
      </c>
      <c r="K9" s="74" t="s">
        <v>50</v>
      </c>
      <c r="L9" s="76"/>
      <c r="M9" s="92"/>
      <c r="N9" s="76"/>
      <c r="P9" s="150" t="s">
        <v>60</v>
      </c>
      <c r="Q9" s="151"/>
      <c r="R9" s="151"/>
      <c r="S9" s="151"/>
      <c r="T9" s="152"/>
    </row>
    <row r="10" spans="1:26" s="16" customFormat="1" ht="15" customHeight="1">
      <c r="A10" s="136"/>
      <c r="B10" s="99" t="s">
        <v>61</v>
      </c>
      <c r="C10" s="92"/>
      <c r="D10" s="74" t="s">
        <v>50</v>
      </c>
      <c r="E10" s="74" t="s">
        <v>50</v>
      </c>
      <c r="F10" s="74"/>
      <c r="G10" s="74"/>
      <c r="H10" s="74"/>
      <c r="I10" s="76"/>
      <c r="J10" s="95"/>
      <c r="K10" s="74"/>
      <c r="L10" s="76"/>
      <c r="M10" s="92"/>
      <c r="N10" s="76"/>
      <c r="P10" s="153"/>
      <c r="Q10" s="154"/>
      <c r="R10" s="154"/>
      <c r="S10" s="154"/>
      <c r="T10" s="155"/>
    </row>
    <row r="11" spans="1:26" s="16" customFormat="1" ht="15" customHeight="1" thickBot="1">
      <c r="A11" s="136"/>
      <c r="B11" s="99" t="s">
        <v>62</v>
      </c>
      <c r="C11" s="92" t="s">
        <v>50</v>
      </c>
      <c r="D11" s="74" t="s">
        <v>50</v>
      </c>
      <c r="E11" s="74"/>
      <c r="F11" s="74"/>
      <c r="G11" s="74"/>
      <c r="H11" s="74"/>
      <c r="I11" s="76"/>
      <c r="J11" s="95" t="s">
        <v>50</v>
      </c>
      <c r="K11" s="74" t="s">
        <v>50</v>
      </c>
      <c r="L11" s="76"/>
      <c r="M11" s="92"/>
      <c r="N11" s="76"/>
      <c r="P11" s="156"/>
      <c r="Q11" s="157"/>
      <c r="R11" s="157"/>
      <c r="S11" s="157"/>
      <c r="T11" s="158"/>
    </row>
    <row r="12" spans="1:26" s="16" customFormat="1" ht="15" customHeight="1" thickBot="1">
      <c r="A12" s="137"/>
      <c r="B12" s="100" t="s">
        <v>63</v>
      </c>
      <c r="C12" s="93" t="s">
        <v>50</v>
      </c>
      <c r="D12" s="77" t="s">
        <v>50</v>
      </c>
      <c r="E12" s="77" t="s">
        <v>50</v>
      </c>
      <c r="F12" s="77"/>
      <c r="G12" s="77" t="s">
        <v>50</v>
      </c>
      <c r="H12" s="77" t="s">
        <v>50</v>
      </c>
      <c r="I12" s="78" t="s">
        <v>50</v>
      </c>
      <c r="J12" s="96"/>
      <c r="K12" s="77" t="s">
        <v>50</v>
      </c>
      <c r="L12" s="78" t="s">
        <v>50</v>
      </c>
      <c r="M12" s="93"/>
      <c r="N12" s="78"/>
    </row>
    <row r="13" spans="1:26" s="16" customFormat="1" ht="15" customHeight="1">
      <c r="A13" s="136" t="s">
        <v>64</v>
      </c>
      <c r="B13" s="101" t="s">
        <v>65</v>
      </c>
      <c r="C13" s="91" t="s">
        <v>50</v>
      </c>
      <c r="D13" s="73" t="s">
        <v>50</v>
      </c>
      <c r="E13" s="73"/>
      <c r="F13" s="73"/>
      <c r="G13" s="73"/>
      <c r="H13" s="73"/>
      <c r="I13" s="75"/>
      <c r="J13" s="94"/>
      <c r="K13" s="73"/>
      <c r="L13" s="75"/>
      <c r="M13" s="91"/>
      <c r="N13" s="75"/>
    </row>
    <row r="14" spans="1:26" s="16" customFormat="1" ht="15" customHeight="1">
      <c r="A14" s="136"/>
      <c r="B14" s="99" t="s">
        <v>66</v>
      </c>
      <c r="C14" s="92" t="s">
        <v>50</v>
      </c>
      <c r="D14" s="74"/>
      <c r="E14" s="74"/>
      <c r="F14" s="74"/>
      <c r="G14" s="74"/>
      <c r="H14" s="74"/>
      <c r="I14" s="76"/>
      <c r="J14" s="95"/>
      <c r="K14" s="74"/>
      <c r="L14" s="76" t="s">
        <v>50</v>
      </c>
      <c r="M14" s="92"/>
      <c r="N14" s="76"/>
    </row>
    <row r="15" spans="1:26" s="16" customFormat="1" ht="15" customHeight="1">
      <c r="A15" s="136"/>
      <c r="B15" s="99" t="s">
        <v>67</v>
      </c>
      <c r="C15" s="92" t="s">
        <v>50</v>
      </c>
      <c r="D15" s="74"/>
      <c r="E15" s="74"/>
      <c r="F15" s="74"/>
      <c r="G15" s="74"/>
      <c r="H15" s="74"/>
      <c r="I15" s="76"/>
      <c r="J15" s="95"/>
      <c r="K15" s="74"/>
      <c r="L15" s="76"/>
      <c r="M15" s="92"/>
      <c r="N15" s="76"/>
    </row>
    <row r="16" spans="1:26" s="16" customFormat="1" ht="15" customHeight="1">
      <c r="A16" s="136"/>
      <c r="B16" s="99" t="s">
        <v>68</v>
      </c>
      <c r="C16" s="92" t="s">
        <v>50</v>
      </c>
      <c r="D16" s="74" t="s">
        <v>50</v>
      </c>
      <c r="E16" s="74" t="s">
        <v>50</v>
      </c>
      <c r="F16" s="74"/>
      <c r="G16" s="74" t="s">
        <v>50</v>
      </c>
      <c r="H16" s="74" t="s">
        <v>50</v>
      </c>
      <c r="I16" s="76" t="s">
        <v>50</v>
      </c>
      <c r="J16" s="95"/>
      <c r="K16" s="74"/>
      <c r="L16" s="76"/>
      <c r="M16" s="92"/>
      <c r="N16" s="76"/>
    </row>
    <row r="17" spans="1:14" s="16" customFormat="1" ht="15" customHeight="1">
      <c r="A17" s="136"/>
      <c r="B17" s="99" t="s">
        <v>69</v>
      </c>
      <c r="C17" s="92"/>
      <c r="D17" s="74"/>
      <c r="E17" s="74"/>
      <c r="F17" s="74"/>
      <c r="G17" s="74"/>
      <c r="H17" s="74"/>
      <c r="I17" s="76"/>
      <c r="J17" s="95"/>
      <c r="K17" s="74"/>
      <c r="L17" s="76"/>
      <c r="M17" s="92"/>
      <c r="N17" s="76"/>
    </row>
    <row r="18" spans="1:14" s="16" customFormat="1" ht="15" customHeight="1">
      <c r="A18" s="136"/>
      <c r="B18" s="99" t="s">
        <v>70</v>
      </c>
      <c r="C18" s="92" t="s">
        <v>50</v>
      </c>
      <c r="D18" s="74"/>
      <c r="E18" s="74"/>
      <c r="F18" s="74"/>
      <c r="G18" s="74"/>
      <c r="H18" s="74"/>
      <c r="I18" s="76"/>
      <c r="J18" s="95"/>
      <c r="K18" s="74"/>
      <c r="L18" s="76"/>
      <c r="M18" s="92"/>
      <c r="N18" s="76"/>
    </row>
    <row r="19" spans="1:14" s="16" customFormat="1" ht="15" customHeight="1">
      <c r="A19" s="136"/>
      <c r="B19" s="99" t="s">
        <v>71</v>
      </c>
      <c r="C19" s="92"/>
      <c r="D19" s="74" t="s">
        <v>50</v>
      </c>
      <c r="E19" s="74"/>
      <c r="F19" s="74"/>
      <c r="G19" s="74"/>
      <c r="H19" s="74"/>
      <c r="I19" s="76"/>
      <c r="J19" s="95" t="s">
        <v>50</v>
      </c>
      <c r="K19" s="74"/>
      <c r="L19" s="76"/>
      <c r="M19" s="92"/>
      <c r="N19" s="76"/>
    </row>
    <row r="20" spans="1:14" s="16" customFormat="1" ht="15" customHeight="1">
      <c r="A20" s="136"/>
      <c r="B20" s="99" t="s">
        <v>72</v>
      </c>
      <c r="C20" s="92" t="s">
        <v>50</v>
      </c>
      <c r="D20" s="74" t="s">
        <v>50</v>
      </c>
      <c r="E20" s="74"/>
      <c r="F20" s="74"/>
      <c r="G20" s="74"/>
      <c r="H20" s="74"/>
      <c r="I20" s="76"/>
      <c r="J20" s="95"/>
      <c r="K20" s="74"/>
      <c r="L20" s="76"/>
      <c r="M20" s="92"/>
      <c r="N20" s="76"/>
    </row>
    <row r="21" spans="1:14" s="16" customFormat="1" ht="15" customHeight="1">
      <c r="A21" s="136"/>
      <c r="B21" s="99" t="s">
        <v>73</v>
      </c>
      <c r="C21" s="92"/>
      <c r="D21" s="74"/>
      <c r="E21" s="74" t="s">
        <v>50</v>
      </c>
      <c r="F21" s="74"/>
      <c r="G21" s="74"/>
      <c r="H21" s="74"/>
      <c r="I21" s="76"/>
      <c r="J21" s="95"/>
      <c r="K21" s="74"/>
      <c r="L21" s="76"/>
      <c r="M21" s="92"/>
      <c r="N21" s="76"/>
    </row>
    <row r="22" spans="1:14" s="16" customFormat="1" ht="15" customHeight="1">
      <c r="A22" s="136"/>
      <c r="B22" s="99" t="s">
        <v>74</v>
      </c>
      <c r="C22" s="92"/>
      <c r="D22" s="74"/>
      <c r="E22" s="74"/>
      <c r="F22" s="74"/>
      <c r="G22" s="74"/>
      <c r="H22" s="74"/>
      <c r="I22" s="76"/>
      <c r="J22" s="95"/>
      <c r="K22" s="74"/>
      <c r="L22" s="76"/>
      <c r="M22" s="92"/>
      <c r="N22" s="76"/>
    </row>
    <row r="23" spans="1:14" s="16" customFormat="1" ht="15" customHeight="1">
      <c r="A23" s="136"/>
      <c r="B23" s="99" t="s">
        <v>75</v>
      </c>
      <c r="C23" s="92" t="s">
        <v>50</v>
      </c>
      <c r="D23" s="74" t="s">
        <v>50</v>
      </c>
      <c r="E23" s="74" t="s">
        <v>50</v>
      </c>
      <c r="F23" s="74"/>
      <c r="G23" s="74" t="s">
        <v>50</v>
      </c>
      <c r="H23" s="74" t="s">
        <v>50</v>
      </c>
      <c r="I23" s="76" t="s">
        <v>50</v>
      </c>
      <c r="J23" s="95"/>
      <c r="K23" s="74"/>
      <c r="L23" s="76" t="s">
        <v>50</v>
      </c>
      <c r="M23" s="92"/>
      <c r="N23" s="76"/>
    </row>
    <row r="24" spans="1:14" s="16" customFormat="1" ht="15" customHeight="1">
      <c r="A24" s="136"/>
      <c r="B24" s="99" t="s">
        <v>76</v>
      </c>
      <c r="C24" s="92"/>
      <c r="D24" s="74"/>
      <c r="E24" s="74"/>
      <c r="F24" s="74"/>
      <c r="G24" s="74"/>
      <c r="H24" s="74"/>
      <c r="I24" s="76"/>
      <c r="J24" s="95"/>
      <c r="K24" s="74"/>
      <c r="L24" s="76"/>
      <c r="M24" s="92"/>
      <c r="N24" s="76"/>
    </row>
    <row r="25" spans="1:14" s="16" customFormat="1" ht="15" customHeight="1">
      <c r="A25" s="136"/>
      <c r="B25" s="99" t="s">
        <v>77</v>
      </c>
      <c r="C25" s="92"/>
      <c r="D25" s="74"/>
      <c r="E25" s="74"/>
      <c r="F25" s="74"/>
      <c r="G25" s="74"/>
      <c r="H25" s="74"/>
      <c r="I25" s="76"/>
      <c r="J25" s="95"/>
      <c r="K25" s="74"/>
      <c r="L25" s="76"/>
      <c r="M25" s="92"/>
      <c r="N25" s="76"/>
    </row>
    <row r="26" spans="1:14" s="16" customFormat="1" ht="15" customHeight="1">
      <c r="A26" s="136"/>
      <c r="B26" s="99" t="s">
        <v>78</v>
      </c>
      <c r="C26" s="92"/>
      <c r="D26" s="74"/>
      <c r="E26" s="74"/>
      <c r="F26" s="74"/>
      <c r="G26" s="74"/>
      <c r="H26" s="74"/>
      <c r="I26" s="76"/>
      <c r="J26" s="95" t="s">
        <v>50</v>
      </c>
      <c r="K26" s="74" t="s">
        <v>50</v>
      </c>
      <c r="L26" s="76" t="s">
        <v>50</v>
      </c>
      <c r="M26" s="92"/>
      <c r="N26" s="76"/>
    </row>
    <row r="27" spans="1:14" s="16" customFormat="1" ht="15" customHeight="1">
      <c r="A27" s="136"/>
      <c r="B27" s="99" t="s">
        <v>79</v>
      </c>
      <c r="C27" s="92" t="s">
        <v>50</v>
      </c>
      <c r="D27" s="74" t="s">
        <v>50</v>
      </c>
      <c r="E27" s="74"/>
      <c r="F27" s="74"/>
      <c r="G27" s="74"/>
      <c r="H27" s="74"/>
      <c r="I27" s="76"/>
      <c r="J27" s="95"/>
      <c r="K27" s="74"/>
      <c r="L27" s="76"/>
      <c r="M27" s="92"/>
      <c r="N27" s="76"/>
    </row>
    <row r="28" spans="1:14" s="16" customFormat="1" ht="15" customHeight="1">
      <c r="A28" s="136"/>
      <c r="B28" s="99" t="s">
        <v>80</v>
      </c>
      <c r="C28" s="92"/>
      <c r="D28" s="74"/>
      <c r="E28" s="74"/>
      <c r="F28" s="74"/>
      <c r="G28" s="74"/>
      <c r="H28" s="74"/>
      <c r="I28" s="76"/>
      <c r="J28" s="95"/>
      <c r="K28" s="74"/>
      <c r="L28" s="76" t="s">
        <v>50</v>
      </c>
      <c r="M28" s="92"/>
      <c r="N28" s="76"/>
    </row>
    <row r="29" spans="1:14" s="16" customFormat="1" ht="15" customHeight="1">
      <c r="A29" s="136"/>
      <c r="B29" s="99" t="s">
        <v>81</v>
      </c>
      <c r="C29" s="92"/>
      <c r="D29" s="74"/>
      <c r="E29" s="74"/>
      <c r="F29" s="74"/>
      <c r="G29" s="74"/>
      <c r="H29" s="74"/>
      <c r="I29" s="76"/>
      <c r="J29" s="95"/>
      <c r="K29" s="74"/>
      <c r="L29" s="76"/>
      <c r="M29" s="92"/>
      <c r="N29" s="76"/>
    </row>
    <row r="30" spans="1:14" s="16" customFormat="1" ht="15" customHeight="1">
      <c r="A30" s="136"/>
      <c r="B30" s="99" t="s">
        <v>82</v>
      </c>
      <c r="C30" s="92"/>
      <c r="D30" s="74"/>
      <c r="E30" s="74"/>
      <c r="F30" s="74"/>
      <c r="G30" s="74"/>
      <c r="H30" s="74"/>
      <c r="I30" s="76"/>
      <c r="J30" s="95"/>
      <c r="K30" s="74"/>
      <c r="L30" s="76"/>
      <c r="M30" s="92"/>
      <c r="N30" s="76"/>
    </row>
    <row r="31" spans="1:14" s="16" customFormat="1" ht="15" customHeight="1" thickBot="1">
      <c r="A31" s="137"/>
      <c r="B31" s="100" t="s">
        <v>83</v>
      </c>
      <c r="C31" s="93"/>
      <c r="D31" s="77"/>
      <c r="E31" s="77"/>
      <c r="F31" s="77"/>
      <c r="G31" s="77"/>
      <c r="H31" s="77"/>
      <c r="I31" s="78"/>
      <c r="J31" s="96"/>
      <c r="K31" s="77"/>
      <c r="L31" s="78"/>
      <c r="M31" s="93"/>
      <c r="N31" s="78"/>
    </row>
    <row r="32" spans="1:14" s="16" customFormat="1" ht="15" customHeight="1" thickBot="1">
      <c r="B32" s="12"/>
      <c r="C32" s="108" t="str">
        <f>IF(AND(
OR(C3="Yes",C3="N/A"),
OR(C4="Yes",C4="N/A"),
OR(C5="Yes",C5="N/A"),
OR(C6="Yes",C6="N/A"),
OR(C7="Yes",C7="N/A"),
OR(C8="Yes",C8="N/A"),
OR(C9="Yes",C9="N/A"),
OR(C10="Yes",C10="N/A"),
OR(C11="Yes",C11="N/A"),
OR(C12="Yes",C12="N/A"),
COUNTIF(C3:C31,"Yes")+COUNTIF(C3:C31,"?")+COUNTIF(C3:C31,"N/A")&gt;COUNTIF(C3:C31,"No")+COUNTIF(C3:C31,"")),"PASS","FAIL")</f>
        <v>FAIL</v>
      </c>
      <c r="D32" s="103" t="str">
        <f t="shared" ref="D32:I32" si="0">IF(AND(
OR(D3="Yes",D3="N/A"),
OR(D4="Yes",D4="N/A"),
OR(D5="Yes",D5="N/A"),
OR(D6="Yes",D6="N/A"),
OR(D7="Yes",D7="N/A"),
OR(D8="Yes",D8="N/A"),
OR(D9="Yes",D9="N/A"),
OR(D10="Yes",D10="N/A"),
OR(D11="Yes",D11="N/A"),
OR(D12="Yes",D12="N/A"),
COUNTIF(D3:D31,"Yes")+COUNTIF(D3:D31,"?")+COUNTIF(D3:D31,"N/A")&gt;COUNTIF(D3:D31,"No")+COUNTIF(D3:D31,"")),"PASS","FAIL")</f>
        <v>FAIL</v>
      </c>
      <c r="E32" s="104" t="str">
        <f t="shared" si="0"/>
        <v>FAIL</v>
      </c>
      <c r="F32" s="105" t="str">
        <f t="shared" si="0"/>
        <v>FAIL</v>
      </c>
      <c r="G32" s="105" t="str">
        <f t="shared" si="0"/>
        <v>FAIL</v>
      </c>
      <c r="H32" s="104" t="str">
        <f>IF(G32="PASS",IF(AND(
OR(H3="Yes",H3="N/A"),
OR(H4="Yes",H4="N/A"),
OR(H5="Yes",H5="N/A"),
OR(H6="Yes",H6="N/A"),
OR(H7="Yes",H7="N/A"),
OR(H8="Yes",H8="N/A"),
OR(H9="Yes",H9="N/A"),
OR(H10="Yes",H10="N/A"),
OR(H11="Yes",H11="N/A"),
OR(H12="Yes",H12="N/A"),
COUNTIF(H3:H31,"Yes")+COUNTIF(H3:H31,"?")+COUNTIF(H3:H31,"N/A")&gt;COUNTIF(H3:H31,"No")+COUNTIF(H3:H31,"")),"PASS","FAIL"),"FAIL")</f>
        <v>FAIL</v>
      </c>
      <c r="I32" s="106" t="str">
        <f t="shared" si="0"/>
        <v>FAIL</v>
      </c>
      <c r="J32" s="138" t="str">
        <f>IF(IF(AND(
OR(J3="Yes",J3="N/A"),
OR(J4="Yes",J4="N/A"),
OR(J5="Yes",J5="N/A"),
OR(J6="Yes",J6="N/A"),
OR(J7="Yes",J7="N/A"),
OR(J8="Yes",J8="N/A"),
OR(J9="Yes",J9="N/A"),
OR(J10="Yes",J10="N/A"),
OR(J11="Yes",J11="N/A"),
OR(J12="Yes",J12="N/A"),
COUNTIF(J3:J31,"Yes")+COUNTIF(J3:J31,"?")+COUNTIF(J3:J31,"N/A")&gt;COUNTIF(J3:J31,"No")+COUNTIF(J3:J31,"")),1,0)*IF(AND(
OR(K3="Yes",K3="N/A"),
OR(K4="Yes",K4="N/A"),
OR(K5="Yes",K5="N/A"),
OR(K6="Yes",K6="N/A"),
OR(K7="Yes",K7="N/A"),
OR(K8="Yes",K8="N/A"),
OR(K9="Yes",K9="N/A"),
OR(K10="Yes",K10="N/A"),
OR(K11="Yes",K11="N/A"),
OR(K12="Yes",K12="N/A"),
COUNTIF(K3:K31,"Yes")+COUNTIF(K3:K31,"?")+COUNTIF(K3:K31,"N/A")&gt;COUNTIF(K3:K31,"No")+COUNTIF(K3:K31,"")),1,0)*IF(AND(
OR(L3="Yes",L3="N/A"),
OR(L4="Yes",L4="N/A"),
OR(L5="Yes",L5="N/A"),
OR(L6="Yes",L6="N/A"),
OR(L7="Yes",L7="N/A"),
OR(L8="Yes",L8="N/A"),
OR(L9="Yes",L9="N/A"),
OR(L10="Yes",L10="N/A"),
OR(L11="Yes",L11="N/A"),
OR(L12="Yes",L12="N/A"),
COUNTIF(L3:L31,"Yes")+COUNTIF(L3:L31,"?")+COUNTIF(L3:L31,"N/A")&gt;COUNTIF(L3:L31,"No")+COUNTIF(L3:L31,"")),1,0),"PASS","FAIL")</f>
        <v>FAIL</v>
      </c>
      <c r="K32" s="139"/>
      <c r="L32" s="140"/>
      <c r="M32" s="107" t="str">
        <f>IF(AND(
OR(M3="Yes",M3="N/A"),
OR(M4="Yes",M4="N/A"),
OR(M5="Yes",M5="N/A"),
OR(M6="Yes",M6="N/A"),
OR(M7="Yes",M7="N/A"),
OR(M8="Yes",M8="N/A"),
OR(M9="Yes",M9="N/A"),
OR(M10="Yes",M10="N/A"),
OR(M11="Yes",M11="N/A"),
OR(M12="Yes",M12="N/A"),
COUNTIF(M3:M31,"Yes")+COUNTIF(M3:M31,"?")+COUNTIF(M3:M31,"N/A")&gt;COUNTIF(M3:M31,"No")+COUNTIF(M3:M31,"")),"PASS","FAIL")</f>
        <v>FAIL</v>
      </c>
      <c r="N32" s="106" t="str">
        <f>IF(M32="PASS",IF(AND(
OR(N3="Yes",N3="N/A"),
OR(N4="Yes",N4="N/A"),
OR(N5="Yes",N5="N/A"),
OR(N6="Yes",N6="N/A"),
OR(N7="Yes",N7="N/A"),
OR(N8="Yes",N8="N/A"),
OR(N9="Yes",N9="N/A"),
OR(N10="Yes",N10="N/A"),
OR(N11="Yes",N11="N/A"),
OR(N12="Yes",N12="N/A"),
COUNTIF(N3:N31,"Yes")+COUNTIF(N3:N31,"?")+COUNTIF(N3:N31,"N/A")&gt;COUNTIF(N3:N31,"No")+COUNTIF(N3:N31,"")),"PASS","FAIL"),"FAIL")</f>
        <v>FAIL</v>
      </c>
    </row>
    <row r="33" spans="1:20" s="16" customFormat="1" ht="15" customHeight="1" thickBo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20" s="16" customFormat="1" ht="15" customHeight="1" thickBot="1">
      <c r="A34" s="141" t="s">
        <v>84</v>
      </c>
      <c r="B34" s="142"/>
      <c r="C34" s="43" t="s">
        <v>114</v>
      </c>
      <c r="D34" s="41" t="s">
        <v>85</v>
      </c>
      <c r="E34" s="41" t="s">
        <v>86</v>
      </c>
      <c r="F34" s="41" t="s">
        <v>87</v>
      </c>
      <c r="G34" s="45" t="s">
        <v>88</v>
      </c>
      <c r="H34" s="41" t="s">
        <v>89</v>
      </c>
      <c r="I34" s="41" t="s">
        <v>90</v>
      </c>
      <c r="J34" s="44" t="s">
        <v>91</v>
      </c>
      <c r="K34" s="45" t="s">
        <v>125</v>
      </c>
      <c r="L34" s="42" t="s">
        <v>92</v>
      </c>
      <c r="P34" s="1" t="s">
        <v>44</v>
      </c>
      <c r="Q34" s="2" t="s">
        <v>93</v>
      </c>
      <c r="R34" s="3"/>
      <c r="S34" s="3"/>
      <c r="T34" s="4"/>
    </row>
    <row r="35" spans="1:20" s="16" customFormat="1" ht="15" customHeight="1">
      <c r="A35" s="132" t="s">
        <v>117</v>
      </c>
      <c r="B35" s="71" t="s">
        <v>94</v>
      </c>
      <c r="C35" s="79"/>
      <c r="D35" s="80"/>
      <c r="E35" s="80"/>
      <c r="F35" s="80"/>
      <c r="G35" s="80"/>
      <c r="H35" s="81"/>
      <c r="I35" s="81"/>
      <c r="J35" s="81"/>
      <c r="K35" s="82" t="s">
        <v>50</v>
      </c>
      <c r="L35" s="83" t="s">
        <v>50</v>
      </c>
      <c r="P35" s="5" t="s">
        <v>47</v>
      </c>
      <c r="Q35" s="6" t="s">
        <v>95</v>
      </c>
      <c r="R35" s="33"/>
      <c r="S35" s="33"/>
      <c r="T35" s="7"/>
    </row>
    <row r="36" spans="1:20" s="16" customFormat="1" ht="15" customHeight="1" thickBot="1">
      <c r="A36" s="133"/>
      <c r="B36" s="72" t="s">
        <v>96</v>
      </c>
      <c r="C36" s="84"/>
      <c r="D36" s="85"/>
      <c r="E36" s="85"/>
      <c r="F36" s="85"/>
      <c r="G36" s="85"/>
      <c r="H36" s="85"/>
      <c r="I36" s="85"/>
      <c r="J36" s="85"/>
      <c r="K36" s="85"/>
      <c r="L36" s="86"/>
      <c r="P36" s="8" t="s">
        <v>50</v>
      </c>
      <c r="Q36" s="9" t="s">
        <v>97</v>
      </c>
      <c r="R36" s="10"/>
      <c r="S36" s="10"/>
      <c r="T36" s="11"/>
    </row>
    <row r="37" spans="1:20" s="16" customFormat="1" ht="15" customHeight="1">
      <c r="A37" s="132" t="s">
        <v>98</v>
      </c>
      <c r="B37" s="71" t="s">
        <v>94</v>
      </c>
      <c r="C37" s="87"/>
      <c r="D37" s="81"/>
      <c r="E37" s="81"/>
      <c r="F37" s="81"/>
      <c r="G37" s="81"/>
      <c r="H37" s="81"/>
      <c r="I37" s="81"/>
      <c r="J37" s="81"/>
      <c r="K37" s="82" t="s">
        <v>50</v>
      </c>
      <c r="L37" s="88" t="s">
        <v>50</v>
      </c>
      <c r="P37" s="17"/>
    </row>
    <row r="38" spans="1:20" s="16" customFormat="1" ht="15" customHeight="1" thickBot="1">
      <c r="A38" s="134"/>
      <c r="B38" s="72" t="s">
        <v>96</v>
      </c>
      <c r="C38" s="89"/>
      <c r="D38" s="85"/>
      <c r="E38" s="85"/>
      <c r="F38" s="85"/>
      <c r="G38" s="85"/>
      <c r="H38" s="85"/>
      <c r="I38" s="85"/>
      <c r="J38" s="85"/>
      <c r="K38" s="85"/>
      <c r="L38" s="86"/>
    </row>
    <row r="39" spans="1:20" s="16" customFormat="1" ht="1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5" spans="1:20" s="14" customFormat="1" ht="18.5" hidden="1">
      <c r="B45" s="12"/>
      <c r="C45" s="12"/>
      <c r="D45" s="12"/>
      <c r="E45" s="12"/>
      <c r="F45" s="12"/>
      <c r="G45" s="12"/>
    </row>
    <row r="46" spans="1:20" s="14" customFormat="1" ht="18.5" hidden="1">
      <c r="B46" s="12"/>
      <c r="C46" s="12"/>
      <c r="D46" s="12"/>
      <c r="E46" s="12"/>
      <c r="F46" s="12"/>
      <c r="G46" s="12"/>
    </row>
    <row r="47" spans="1:20" s="14" customFormat="1" ht="18.5" hidden="1">
      <c r="B47" s="12"/>
      <c r="C47" s="12"/>
      <c r="D47" s="12"/>
      <c r="E47" s="12"/>
      <c r="F47" s="12"/>
      <c r="G47" s="12"/>
    </row>
    <row r="48" spans="1:20" s="14" customFormat="1" ht="18.5" hidden="1">
      <c r="B48" s="12"/>
      <c r="C48" s="12"/>
      <c r="D48" s="12"/>
      <c r="E48" s="12"/>
      <c r="F48" s="12"/>
      <c r="G48" s="12"/>
    </row>
    <row r="49" spans="2:7" s="14" customFormat="1" ht="18.5" hidden="1">
      <c r="B49" s="12"/>
      <c r="C49" s="12"/>
      <c r="D49" s="12"/>
      <c r="E49" s="12"/>
      <c r="F49" s="12"/>
      <c r="G49" s="12"/>
    </row>
    <row r="50" spans="2:7" s="14" customFormat="1" ht="18.5" hidden="1">
      <c r="B50" s="12"/>
      <c r="C50" s="12"/>
      <c r="D50" s="12"/>
      <c r="E50" s="12"/>
      <c r="F50" s="12"/>
      <c r="G50" s="12"/>
    </row>
    <row r="51" spans="2:7" s="14" customFormat="1" ht="18.5" hidden="1">
      <c r="B51" s="12"/>
      <c r="C51" s="12"/>
      <c r="D51" s="12"/>
      <c r="E51" s="12"/>
      <c r="F51" s="12"/>
      <c r="G51" s="12"/>
    </row>
    <row r="52" spans="2:7" s="14" customFormat="1" ht="18.5" hidden="1">
      <c r="B52" s="12"/>
      <c r="C52" s="12"/>
      <c r="D52" s="12"/>
      <c r="E52" s="12"/>
      <c r="F52" s="12"/>
      <c r="G52" s="12"/>
    </row>
    <row r="53" spans="2:7" s="14" customFormat="1" ht="18.5" hidden="1">
      <c r="B53" s="12"/>
      <c r="C53" s="12"/>
      <c r="D53" s="12"/>
      <c r="E53" s="12"/>
      <c r="F53" s="12"/>
      <c r="G53" s="12"/>
    </row>
    <row r="54" spans="2:7" s="14" customFormat="1" ht="18.5" hidden="1">
      <c r="B54" s="12"/>
      <c r="C54" s="12"/>
      <c r="D54" s="12"/>
      <c r="E54" s="12"/>
      <c r="F54" s="12"/>
      <c r="G54" s="12"/>
    </row>
    <row r="55" spans="2:7" s="14" customFormat="1" ht="18.5" hidden="1">
      <c r="B55" s="12"/>
      <c r="C55" s="12"/>
      <c r="D55" s="12"/>
      <c r="E55" s="12"/>
      <c r="F55" s="12"/>
      <c r="G55" s="12"/>
    </row>
    <row r="56" spans="2:7" s="14" customFormat="1" ht="18.5" hidden="1">
      <c r="B56" s="12"/>
      <c r="C56" s="12"/>
      <c r="D56" s="12"/>
      <c r="E56" s="12"/>
      <c r="F56" s="12"/>
      <c r="G56" s="12"/>
    </row>
    <row r="57" spans="2:7" s="14" customFormat="1" ht="18.5" hidden="1">
      <c r="B57" s="12"/>
      <c r="C57" s="12"/>
      <c r="D57" s="12"/>
      <c r="E57" s="12"/>
      <c r="F57" s="12"/>
      <c r="G57" s="12"/>
    </row>
    <row r="58" spans="2:7" s="14" customFormat="1" ht="18.5" hidden="1">
      <c r="B58" s="12"/>
      <c r="C58" s="12"/>
      <c r="D58" s="12"/>
      <c r="E58" s="12"/>
      <c r="F58" s="12"/>
      <c r="G58" s="12"/>
    </row>
    <row r="59" spans="2:7" s="14" customFormat="1" ht="18.5" hidden="1">
      <c r="B59" s="12"/>
      <c r="C59" s="12"/>
      <c r="D59" s="12"/>
      <c r="E59" s="12"/>
      <c r="F59" s="12"/>
      <c r="G59" s="12"/>
    </row>
    <row r="60" spans="2:7" s="14" customFormat="1" ht="18.5" hidden="1">
      <c r="B60" s="12"/>
      <c r="C60" s="12"/>
      <c r="D60" s="12"/>
      <c r="E60" s="12"/>
      <c r="F60" s="12"/>
      <c r="G60" s="12"/>
    </row>
    <row r="61" spans="2:7" s="14" customFormat="1" ht="18.5" hidden="1">
      <c r="B61" s="12"/>
      <c r="C61" s="12"/>
      <c r="D61" s="12"/>
      <c r="E61" s="12"/>
      <c r="F61" s="12"/>
      <c r="G61" s="12"/>
    </row>
    <row r="62" spans="2:7" s="14" customFormat="1" ht="18.5" hidden="1">
      <c r="B62" s="12"/>
      <c r="C62" s="12"/>
      <c r="D62" s="12"/>
      <c r="E62" s="12"/>
      <c r="F62" s="12"/>
      <c r="G62" s="12"/>
    </row>
    <row r="63" spans="2:7" s="14" customFormat="1" ht="18.5" hidden="1">
      <c r="B63" s="12"/>
      <c r="C63" s="12"/>
      <c r="D63" s="12"/>
      <c r="E63" s="12"/>
      <c r="F63" s="12"/>
      <c r="G63" s="12"/>
    </row>
    <row r="64" spans="2:7" s="14" customFormat="1" ht="18.5" hidden="1">
      <c r="B64" s="12"/>
      <c r="C64" s="12"/>
      <c r="D64" s="12"/>
      <c r="E64" s="12"/>
      <c r="F64" s="12"/>
      <c r="G64" s="12"/>
    </row>
    <row r="65" spans="2:7" s="14" customFormat="1" ht="18.5" hidden="1">
      <c r="B65" s="12"/>
      <c r="C65" s="12"/>
      <c r="D65" s="12"/>
      <c r="E65" s="12"/>
      <c r="F65" s="12"/>
      <c r="G65" s="12"/>
    </row>
    <row r="66" spans="2:7" s="14" customFormat="1" ht="18.5" hidden="1">
      <c r="B66" s="12"/>
      <c r="C66" s="12"/>
      <c r="D66" s="12"/>
      <c r="E66" s="12"/>
      <c r="F66" s="12"/>
      <c r="G66" s="12"/>
    </row>
    <row r="67" spans="2:7" s="14" customFormat="1" ht="18.5" hidden="1">
      <c r="B67" s="12"/>
      <c r="C67" s="12"/>
      <c r="D67" s="12"/>
      <c r="E67" s="12"/>
      <c r="F67" s="12"/>
      <c r="G67" s="12"/>
    </row>
    <row r="68" spans="2:7" s="14" customFormat="1" ht="18.5" hidden="1">
      <c r="B68" s="12"/>
      <c r="C68" s="12"/>
      <c r="D68" s="12"/>
      <c r="E68" s="12"/>
      <c r="F68" s="12"/>
      <c r="G68" s="12"/>
    </row>
    <row r="69" spans="2:7" s="14" customFormat="1" ht="18.5" hidden="1">
      <c r="B69" s="12"/>
      <c r="C69" s="12"/>
      <c r="D69" s="12"/>
      <c r="E69" s="12"/>
      <c r="F69" s="12"/>
      <c r="G69" s="12"/>
    </row>
    <row r="70" spans="2:7" s="14" customFormat="1" ht="18.5" hidden="1">
      <c r="B70" s="12"/>
      <c r="C70" s="12"/>
      <c r="D70" s="12"/>
      <c r="E70" s="12"/>
      <c r="F70" s="12"/>
      <c r="G70" s="12"/>
    </row>
    <row r="71" spans="2:7" s="14" customFormat="1" ht="18.5" hidden="1">
      <c r="B71" s="12"/>
      <c r="C71" s="12"/>
      <c r="D71" s="12"/>
      <c r="E71" s="12"/>
      <c r="F71" s="12"/>
      <c r="G71" s="12"/>
    </row>
    <row r="72" spans="2:7" s="14" customFormat="1" ht="18.5" hidden="1">
      <c r="B72" s="12"/>
      <c r="C72" s="12"/>
      <c r="D72" s="12"/>
      <c r="E72" s="12"/>
      <c r="F72" s="12"/>
      <c r="G72" s="12"/>
    </row>
    <row r="73" spans="2:7" s="14" customFormat="1" ht="18.5" hidden="1">
      <c r="B73" s="12"/>
      <c r="C73" s="12"/>
      <c r="D73" s="12"/>
      <c r="E73" s="12"/>
      <c r="F73" s="12"/>
      <c r="G73" s="12"/>
    </row>
    <row r="74" spans="2:7" s="14" customFormat="1" ht="18.5" hidden="1">
      <c r="B74" s="12"/>
      <c r="C74" s="12"/>
      <c r="D74" s="12"/>
      <c r="E74" s="12"/>
      <c r="F74" s="12"/>
      <c r="G74" s="12"/>
    </row>
    <row r="75" spans="2:7" s="14" customFormat="1" ht="18.5" hidden="1">
      <c r="B75" s="12"/>
      <c r="C75" s="12"/>
      <c r="D75" s="12"/>
      <c r="E75" s="12"/>
      <c r="F75" s="12"/>
      <c r="G75" s="12"/>
    </row>
    <row r="76" spans="2:7" s="14" customFormat="1" ht="18.5" hidden="1">
      <c r="B76" s="12"/>
      <c r="C76" s="12"/>
      <c r="D76" s="12"/>
      <c r="E76" s="12"/>
      <c r="F76" s="12"/>
      <c r="G76" s="12"/>
    </row>
    <row r="77" spans="2:7" s="14" customFormat="1" ht="18.5" hidden="1">
      <c r="B77" s="12"/>
      <c r="C77" s="12"/>
      <c r="D77" s="12"/>
      <c r="E77" s="12"/>
      <c r="F77" s="12"/>
      <c r="G77" s="12"/>
    </row>
    <row r="78" spans="2:7" s="14" customFormat="1" ht="18.5" hidden="1">
      <c r="B78" s="12"/>
      <c r="C78" s="12"/>
      <c r="D78" s="12"/>
      <c r="E78" s="12"/>
      <c r="F78" s="12"/>
      <c r="G78" s="12"/>
    </row>
    <row r="79" spans="2:7" s="14" customFormat="1" ht="18.5" hidden="1">
      <c r="B79" s="12"/>
      <c r="C79" s="12"/>
      <c r="D79" s="12"/>
      <c r="E79" s="12"/>
      <c r="F79" s="12"/>
      <c r="G79" s="12"/>
    </row>
    <row r="80" spans="2:7" s="14" customFormat="1" ht="18.5" hidden="1">
      <c r="B80" s="12"/>
      <c r="C80" s="12"/>
      <c r="D80" s="12"/>
      <c r="E80" s="12"/>
      <c r="F80" s="12"/>
      <c r="G80" s="12"/>
    </row>
    <row r="81" spans="2:7" s="14" customFormat="1" ht="18.5" hidden="1">
      <c r="B81" s="12"/>
      <c r="C81" s="12"/>
      <c r="D81" s="12"/>
      <c r="E81" s="12"/>
      <c r="F81" s="12"/>
      <c r="G81" s="12"/>
    </row>
    <row r="82" spans="2:7" s="14" customFormat="1" ht="18.5" hidden="1">
      <c r="B82" s="12"/>
      <c r="C82" s="12"/>
      <c r="D82" s="12"/>
      <c r="E82" s="12"/>
      <c r="F82" s="12"/>
      <c r="G82" s="12"/>
    </row>
    <row r="83" spans="2:7" s="14" customFormat="1" ht="18.5" hidden="1">
      <c r="B83" s="12"/>
      <c r="C83" s="12"/>
      <c r="D83" s="12"/>
      <c r="E83" s="12"/>
      <c r="F83" s="12"/>
      <c r="G83" s="12"/>
    </row>
    <row r="84" spans="2:7" s="14" customFormat="1" ht="18.5" hidden="1">
      <c r="B84" s="12"/>
      <c r="C84" s="12"/>
      <c r="D84" s="12"/>
      <c r="E84" s="12"/>
      <c r="F84" s="12"/>
      <c r="G84" s="12"/>
    </row>
    <row r="85" spans="2:7" s="14" customFormat="1" ht="18.5" hidden="1">
      <c r="B85" s="12"/>
      <c r="C85" s="12"/>
      <c r="D85" s="12"/>
      <c r="E85" s="12"/>
      <c r="F85" s="12"/>
      <c r="G85" s="12"/>
    </row>
    <row r="86" spans="2:7" s="14" customFormat="1" ht="18.5" hidden="1">
      <c r="B86" s="12"/>
      <c r="C86" s="12"/>
      <c r="D86" s="12"/>
      <c r="E86" s="12"/>
      <c r="F86" s="12"/>
      <c r="G86" s="12"/>
    </row>
    <row r="87" spans="2:7" s="14" customFormat="1" ht="18.5" hidden="1">
      <c r="B87" s="12"/>
      <c r="C87" s="12"/>
      <c r="D87" s="12"/>
      <c r="E87" s="12"/>
      <c r="F87" s="12"/>
      <c r="G87" s="12"/>
    </row>
    <row r="88" spans="2:7" s="14" customFormat="1" ht="18.5" hidden="1">
      <c r="B88" s="12"/>
      <c r="C88" s="12"/>
      <c r="D88" s="12"/>
      <c r="E88" s="12"/>
      <c r="F88" s="12"/>
      <c r="G88" s="12"/>
    </row>
    <row r="89" spans="2:7" s="14" customFormat="1" ht="18.5" hidden="1">
      <c r="B89" s="12"/>
      <c r="C89" s="12"/>
      <c r="D89" s="12"/>
      <c r="E89" s="12"/>
      <c r="F89" s="12"/>
      <c r="G89" s="12"/>
    </row>
    <row r="90" spans="2:7" s="14" customFormat="1" ht="18.5" hidden="1">
      <c r="B90" s="12"/>
      <c r="C90" s="12"/>
      <c r="D90" s="12"/>
      <c r="E90" s="12"/>
      <c r="F90" s="12"/>
      <c r="G90" s="12"/>
    </row>
    <row r="91" spans="2:7" s="14" customFormat="1" ht="18.5" hidden="1">
      <c r="B91" s="12"/>
      <c r="C91" s="12"/>
      <c r="D91" s="12"/>
      <c r="E91" s="12"/>
      <c r="F91" s="12"/>
      <c r="G91" s="12"/>
    </row>
    <row r="92" spans="2:7" s="14" customFormat="1" ht="18.5" hidden="1">
      <c r="B92" s="12"/>
      <c r="C92" s="12"/>
      <c r="D92" s="12"/>
      <c r="E92" s="12"/>
      <c r="F92" s="12"/>
      <c r="G92" s="12"/>
    </row>
    <row r="93" spans="2:7" s="14" customFormat="1" ht="18.5" hidden="1">
      <c r="B93" s="12"/>
      <c r="C93" s="12"/>
      <c r="D93" s="12"/>
      <c r="E93" s="12"/>
      <c r="F93" s="12"/>
      <c r="G93" s="12"/>
    </row>
    <row r="94" spans="2:7" s="14" customFormat="1" ht="18.5" hidden="1">
      <c r="B94" s="12"/>
      <c r="C94" s="12"/>
      <c r="D94" s="12"/>
      <c r="E94" s="12"/>
      <c r="F94" s="12"/>
      <c r="G94" s="12"/>
    </row>
    <row r="95" spans="2:7" s="14" customFormat="1" ht="18.5" hidden="1">
      <c r="B95" s="12"/>
      <c r="C95" s="12"/>
      <c r="D95" s="12"/>
      <c r="E95" s="12"/>
      <c r="F95" s="12"/>
      <c r="G95" s="12"/>
    </row>
    <row r="96" spans="2:7" s="14" customFormat="1" ht="18.5" hidden="1">
      <c r="B96" s="12"/>
      <c r="C96" s="12"/>
      <c r="D96" s="12"/>
      <c r="E96" s="12"/>
      <c r="F96" s="12"/>
      <c r="G96" s="12"/>
    </row>
    <row r="97" spans="2:7" s="14" customFormat="1" ht="18.5" hidden="1">
      <c r="B97" s="12"/>
      <c r="C97" s="12"/>
      <c r="D97" s="12"/>
      <c r="E97" s="12"/>
      <c r="F97" s="12"/>
      <c r="G97" s="12"/>
    </row>
    <row r="98" spans="2:7" s="14" customFormat="1" ht="18.5" hidden="1">
      <c r="B98" s="12"/>
      <c r="C98" s="12"/>
      <c r="D98" s="12"/>
      <c r="E98" s="12"/>
      <c r="F98" s="12"/>
      <c r="G98" s="12"/>
    </row>
    <row r="99" spans="2:7" s="14" customFormat="1" ht="18.5" hidden="1">
      <c r="B99" s="12"/>
      <c r="C99" s="12"/>
      <c r="D99" s="12"/>
      <c r="E99" s="12"/>
      <c r="F99" s="12"/>
      <c r="G99" s="12"/>
    </row>
    <row r="100" spans="2:7" s="14" customFormat="1" ht="18.5" hidden="1">
      <c r="B100" s="12"/>
      <c r="C100" s="12"/>
      <c r="D100" s="12"/>
      <c r="E100" s="12"/>
      <c r="F100" s="12"/>
      <c r="G100" s="12"/>
    </row>
    <row r="101" spans="2:7" s="14" customFormat="1" ht="18.5" hidden="1">
      <c r="B101" s="12"/>
      <c r="C101" s="12"/>
      <c r="D101" s="12"/>
      <c r="E101" s="12"/>
      <c r="F101" s="12"/>
      <c r="G101" s="12"/>
    </row>
    <row r="102" spans="2:7" s="14" customFormat="1" ht="18.5" hidden="1">
      <c r="B102" s="12"/>
      <c r="C102" s="12"/>
      <c r="D102" s="12"/>
      <c r="E102" s="12"/>
      <c r="F102" s="12"/>
      <c r="G102" s="12"/>
    </row>
    <row r="103" spans="2:7" s="14" customFormat="1" ht="18.5" hidden="1">
      <c r="B103" s="12"/>
      <c r="C103" s="12"/>
      <c r="D103" s="12"/>
      <c r="E103" s="12"/>
      <c r="F103" s="12"/>
      <c r="G103" s="12"/>
    </row>
    <row r="104" spans="2:7" s="14" customFormat="1" ht="18.5" hidden="1">
      <c r="B104" s="12"/>
      <c r="C104" s="12"/>
      <c r="D104" s="12"/>
      <c r="E104" s="12"/>
      <c r="F104" s="12"/>
      <c r="G104" s="12"/>
    </row>
    <row r="105" spans="2:7" s="14" customFormat="1" ht="18.5" hidden="1">
      <c r="B105" s="12"/>
      <c r="C105" s="12"/>
      <c r="D105" s="12"/>
      <c r="E105" s="12"/>
      <c r="F105" s="12"/>
      <c r="G105" s="12"/>
    </row>
    <row r="106" spans="2:7" s="14" customFormat="1" ht="18.5" hidden="1">
      <c r="B106" s="12"/>
      <c r="C106" s="12"/>
      <c r="D106" s="12"/>
      <c r="E106" s="12"/>
      <c r="F106" s="12"/>
      <c r="G106" s="12"/>
    </row>
    <row r="107" spans="2:7" s="14" customFormat="1" ht="18.5" hidden="1">
      <c r="B107" s="12"/>
      <c r="C107" s="12"/>
      <c r="D107" s="12"/>
      <c r="E107" s="12"/>
      <c r="F107" s="12"/>
      <c r="G107" s="12"/>
    </row>
    <row r="108" spans="2:7" s="14" customFormat="1" ht="18.5" hidden="1">
      <c r="B108" s="12"/>
      <c r="C108" s="12"/>
      <c r="D108" s="12"/>
      <c r="E108" s="12"/>
      <c r="F108" s="12"/>
      <c r="G108" s="12"/>
    </row>
    <row r="109" spans="2:7" s="14" customFormat="1" ht="18.5" hidden="1">
      <c r="B109" s="12"/>
      <c r="C109" s="12"/>
      <c r="D109" s="12"/>
      <c r="E109" s="12"/>
      <c r="F109" s="12"/>
      <c r="G109" s="12"/>
    </row>
    <row r="110" spans="2:7" s="14" customFormat="1" ht="18.5" hidden="1">
      <c r="B110" s="12"/>
      <c r="C110" s="12"/>
      <c r="D110" s="12"/>
      <c r="E110" s="12"/>
      <c r="F110" s="12"/>
      <c r="G110" s="12"/>
    </row>
    <row r="111" spans="2:7" s="14" customFormat="1" ht="18.5" hidden="1">
      <c r="B111" s="12"/>
      <c r="C111" s="12"/>
      <c r="D111" s="12"/>
      <c r="E111" s="12"/>
      <c r="F111" s="12"/>
      <c r="G111" s="12"/>
    </row>
    <row r="112" spans="2:7" s="14" customFormat="1" ht="18.5" hidden="1">
      <c r="B112" s="12"/>
      <c r="C112" s="12"/>
      <c r="D112" s="12"/>
      <c r="E112" s="12"/>
      <c r="F112" s="12"/>
      <c r="G112" s="12"/>
    </row>
    <row r="113" spans="2:7" s="14" customFormat="1" ht="18.5" hidden="1">
      <c r="B113" s="12"/>
      <c r="C113" s="12"/>
      <c r="D113" s="12"/>
      <c r="E113" s="12"/>
      <c r="F113" s="12"/>
      <c r="G113" s="12"/>
    </row>
    <row r="114" spans="2:7" s="14" customFormat="1" ht="18.5" hidden="1">
      <c r="B114" s="12"/>
      <c r="C114" s="12"/>
      <c r="D114" s="12"/>
      <c r="E114" s="12"/>
      <c r="F114" s="12"/>
      <c r="G114" s="12"/>
    </row>
    <row r="115" spans="2:7" s="14" customFormat="1" ht="18.5" hidden="1">
      <c r="B115" s="12"/>
      <c r="C115" s="12"/>
      <c r="D115" s="12"/>
      <c r="E115" s="12"/>
      <c r="F115" s="12"/>
      <c r="G115" s="12"/>
    </row>
    <row r="122" spans="2:7"/>
    <row r="123" spans="2:7"/>
  </sheetData>
  <mergeCells count="11">
    <mergeCell ref="C1:I1"/>
    <mergeCell ref="J1:L1"/>
    <mergeCell ref="M1:N1"/>
    <mergeCell ref="A1:B2"/>
    <mergeCell ref="P9:T11"/>
    <mergeCell ref="A35:A36"/>
    <mergeCell ref="A37:A38"/>
    <mergeCell ref="A3:A12"/>
    <mergeCell ref="A13:A31"/>
    <mergeCell ref="J32:L32"/>
    <mergeCell ref="A34:B34"/>
  </mergeCells>
  <conditionalFormatting sqref="C3:N31">
    <cfRule type="cellIs" dxfId="3" priority="30" operator="equal">
      <formula>"N/A"</formula>
    </cfRule>
  </conditionalFormatting>
  <conditionalFormatting sqref="K35:L35">
    <cfRule type="cellIs" dxfId="2" priority="13" operator="equal">
      <formula>"N/A"</formula>
    </cfRule>
  </conditionalFormatting>
  <conditionalFormatting sqref="K37:L37">
    <cfRule type="cellIs" dxfId="1" priority="11" operator="equal">
      <formula>"N/A"</formula>
    </cfRule>
  </conditionalFormatting>
  <dataValidations count="3">
    <dataValidation type="list" allowBlank="1" showInputMessage="1" showErrorMessage="1" sqref="D14:D15 C17 C3:D3 C19 E22 D17:D18 D4 J8:K8 M3:N3 C21:D22 J20 K3 J3:J18 L15:L22 F21:F23 J21:K23 E4:N7 C24:N25 M26:N26 H17:I22 C26:I26 L8:N12 C4:C8 C28:D31 J10:K10 E27:N31 E3:I15 X3:Z31 K6:K20 M6:N23 L3:L13 E17:G20 G21:G22 C10" xr:uid="{F31ADB16-8974-4ADF-8C98-6E06BAD25172}">
      <formula1>"Yes,No,?"</formula1>
    </dataValidation>
    <dataValidation type="list" allowBlank="1" showInputMessage="1" showErrorMessage="1" sqref="C18 J19 C20:D20 K12 E21 C23:E23 G23:I23 L23 J26:L26 G9:K9 C11:D11 C10:E10 J11:K11 C16:I16 I8 L14 D19 C12:E12 G12:I12 K35:L35 K37:L37 C27:D27 D4:D13 C4:C9 C11:C15" xr:uid="{79982646-2BFC-43B1-A20C-441956A079FB}">
      <formula1>"N/A"</formula1>
    </dataValidation>
    <dataValidation type="list" allowBlank="1" showInputMessage="1" showErrorMessage="1" sqref="C35:J38 K36:L36 K38:L38" xr:uid="{1515D888-B5E6-43AD-9F84-1872BB636403}">
      <formula1>"Yes,No"</formula1>
    </dataValidation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  <ignoredErrors>
    <ignoredError sqref="H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85BE-87FA-4E0B-8929-8EF5EBA28E5F}">
  <sheetPr codeName="Sheet2"/>
  <dimension ref="A1:Y103"/>
  <sheetViews>
    <sheetView zoomScale="70" zoomScaleNormal="70" workbookViewId="0">
      <selection activeCell="D3" sqref="D3:D4"/>
    </sheetView>
  </sheetViews>
  <sheetFormatPr defaultColWidth="0" defaultRowHeight="14.5" zeroHeight="1"/>
  <cols>
    <col min="1" max="1" width="6.453125" style="12" customWidth="1"/>
    <col min="2" max="2" width="18.7265625" style="12" customWidth="1"/>
    <col min="3" max="7" width="45.54296875" style="12" customWidth="1"/>
    <col min="8" max="8" width="13.26953125" style="12" customWidth="1"/>
    <col min="9" max="9" width="40.54296875" style="12" customWidth="1"/>
    <col min="10" max="10" width="112.453125" style="12" customWidth="1"/>
    <col min="11" max="25" width="9.54296875" style="12" hidden="1" customWidth="1"/>
    <col min="26" max="16384" width="9.1796875" style="12" hidden="1"/>
  </cols>
  <sheetData>
    <row r="1" spans="1:10" ht="19" customHeight="1" thickBot="1">
      <c r="A1" s="47"/>
      <c r="B1" s="48"/>
      <c r="C1" s="177" t="s">
        <v>99</v>
      </c>
      <c r="D1" s="178"/>
      <c r="E1" s="178"/>
      <c r="F1" s="177" t="s">
        <v>100</v>
      </c>
      <c r="G1" s="178"/>
      <c r="H1" s="178"/>
      <c r="I1" s="179"/>
      <c r="J1" s="19" t="s">
        <v>101</v>
      </c>
    </row>
    <row r="2" spans="1:10" ht="19" thickBot="1">
      <c r="A2" s="49"/>
      <c r="B2" s="15"/>
      <c r="C2" s="24" t="s">
        <v>102</v>
      </c>
      <c r="D2" s="23" t="s">
        <v>103</v>
      </c>
      <c r="E2" s="23" t="s">
        <v>104</v>
      </c>
      <c r="F2" s="25" t="s">
        <v>105</v>
      </c>
      <c r="G2" s="20" t="s">
        <v>106</v>
      </c>
      <c r="H2" s="20" t="s">
        <v>107</v>
      </c>
      <c r="I2" s="28" t="s">
        <v>108</v>
      </c>
    </row>
    <row r="3" spans="1:10" s="13" customFormat="1" ht="100" customHeight="1">
      <c r="A3" s="163" t="s">
        <v>27</v>
      </c>
      <c r="B3" s="109" t="s">
        <v>30</v>
      </c>
      <c r="C3" s="176"/>
      <c r="D3" s="173"/>
      <c r="E3" s="173"/>
      <c r="F3" s="176"/>
      <c r="G3" s="173"/>
      <c r="H3" s="31" t="s">
        <v>109</v>
      </c>
      <c r="I3" s="51"/>
    </row>
    <row r="4" spans="1:10" s="13" customFormat="1" ht="100" customHeight="1">
      <c r="A4" s="164"/>
      <c r="B4" s="114"/>
      <c r="C4" s="159"/>
      <c r="D4" s="161"/>
      <c r="E4" s="161"/>
      <c r="F4" s="159"/>
      <c r="G4" s="161"/>
      <c r="H4" s="29" t="s">
        <v>110</v>
      </c>
      <c r="I4" s="53"/>
    </row>
    <row r="5" spans="1:10" s="13" customFormat="1" ht="100" customHeight="1">
      <c r="A5" s="164"/>
      <c r="B5" s="114" t="s">
        <v>31</v>
      </c>
      <c r="C5" s="180"/>
      <c r="D5" s="172"/>
      <c r="E5" s="161"/>
      <c r="F5" s="159"/>
      <c r="G5" s="161"/>
      <c r="H5" s="29" t="s">
        <v>109</v>
      </c>
      <c r="I5" s="21"/>
    </row>
    <row r="6" spans="1:10" s="13" customFormat="1" ht="100" customHeight="1">
      <c r="A6" s="164"/>
      <c r="B6" s="114"/>
      <c r="C6" s="159"/>
      <c r="D6" s="161"/>
      <c r="E6" s="161"/>
      <c r="F6" s="159"/>
      <c r="G6" s="161"/>
      <c r="H6" s="29" t="s">
        <v>110</v>
      </c>
      <c r="I6" s="21"/>
    </row>
    <row r="7" spans="1:10" s="13" customFormat="1" ht="100" customHeight="1">
      <c r="A7" s="164"/>
      <c r="B7" s="114" t="s">
        <v>32</v>
      </c>
      <c r="C7" s="180"/>
      <c r="D7" s="161"/>
      <c r="E7" s="161"/>
      <c r="F7" s="159"/>
      <c r="G7" s="161"/>
      <c r="H7" s="29" t="s">
        <v>109</v>
      </c>
      <c r="I7" s="21"/>
    </row>
    <row r="8" spans="1:10" s="13" customFormat="1" ht="100" customHeight="1">
      <c r="A8" s="164"/>
      <c r="B8" s="114"/>
      <c r="C8" s="159"/>
      <c r="D8" s="161"/>
      <c r="E8" s="161"/>
      <c r="F8" s="159"/>
      <c r="G8" s="161"/>
      <c r="H8" s="29" t="s">
        <v>110</v>
      </c>
      <c r="I8" s="21"/>
    </row>
    <row r="9" spans="1:10" s="13" customFormat="1" ht="100" customHeight="1">
      <c r="A9" s="164"/>
      <c r="B9" s="114" t="s">
        <v>33</v>
      </c>
      <c r="C9" s="180"/>
      <c r="D9" s="161"/>
      <c r="E9" s="161"/>
      <c r="F9" s="159"/>
      <c r="G9" s="161"/>
      <c r="H9" s="29" t="s">
        <v>109</v>
      </c>
      <c r="I9" s="21"/>
    </row>
    <row r="10" spans="1:10" s="13" customFormat="1" ht="100" customHeight="1">
      <c r="A10" s="164"/>
      <c r="B10" s="114"/>
      <c r="C10" s="159"/>
      <c r="D10" s="161"/>
      <c r="E10" s="161"/>
      <c r="F10" s="159"/>
      <c r="G10" s="161"/>
      <c r="H10" s="29" t="s">
        <v>110</v>
      </c>
      <c r="I10" s="21"/>
    </row>
    <row r="11" spans="1:10" s="13" customFormat="1" ht="100" customHeight="1">
      <c r="A11" s="164"/>
      <c r="B11" s="168" t="s">
        <v>34</v>
      </c>
      <c r="C11" s="166"/>
      <c r="D11" s="161"/>
      <c r="E11" s="170"/>
      <c r="F11" s="166"/>
      <c r="G11" s="170"/>
      <c r="H11" s="35" t="s">
        <v>109</v>
      </c>
      <c r="I11" s="21"/>
    </row>
    <row r="12" spans="1:10" s="13" customFormat="1" ht="100" customHeight="1">
      <c r="A12" s="164"/>
      <c r="B12" s="169"/>
      <c r="C12" s="167"/>
      <c r="D12" s="161"/>
      <c r="E12" s="171"/>
      <c r="F12" s="167"/>
      <c r="G12" s="171"/>
      <c r="H12" s="35" t="s">
        <v>110</v>
      </c>
      <c r="I12" s="21"/>
    </row>
    <row r="13" spans="1:10" s="13" customFormat="1" ht="100" customHeight="1">
      <c r="A13" s="164"/>
      <c r="B13" s="114" t="s">
        <v>35</v>
      </c>
      <c r="C13" s="180"/>
      <c r="D13" s="161"/>
      <c r="E13" s="161"/>
      <c r="F13" s="159"/>
      <c r="G13" s="161"/>
      <c r="H13" s="29" t="s">
        <v>109</v>
      </c>
      <c r="I13" s="21"/>
    </row>
    <row r="14" spans="1:10" s="13" customFormat="1" ht="100" customHeight="1">
      <c r="A14" s="164"/>
      <c r="B14" s="114"/>
      <c r="C14" s="159"/>
      <c r="D14" s="161"/>
      <c r="E14" s="161"/>
      <c r="F14" s="159"/>
      <c r="G14" s="161"/>
      <c r="H14" s="29" t="s">
        <v>110</v>
      </c>
      <c r="I14" s="21"/>
    </row>
    <row r="15" spans="1:10" s="13" customFormat="1" ht="100" customHeight="1">
      <c r="A15" s="164"/>
      <c r="B15" s="114" t="s">
        <v>36</v>
      </c>
      <c r="C15" s="180"/>
      <c r="D15" s="172"/>
      <c r="E15" s="161"/>
      <c r="F15" s="159"/>
      <c r="G15" s="161"/>
      <c r="H15" s="29" t="s">
        <v>109</v>
      </c>
      <c r="I15" s="21"/>
    </row>
    <row r="16" spans="1:10" s="13" customFormat="1" ht="100" customHeight="1" thickBot="1">
      <c r="A16" s="165"/>
      <c r="B16" s="110"/>
      <c r="C16" s="160"/>
      <c r="D16" s="162"/>
      <c r="E16" s="162"/>
      <c r="F16" s="160"/>
      <c r="G16" s="162"/>
      <c r="H16" s="30" t="s">
        <v>110</v>
      </c>
      <c r="I16" s="22"/>
    </row>
    <row r="17" spans="1:9" s="13" customFormat="1" ht="100" customHeight="1">
      <c r="A17" s="163" t="s">
        <v>28</v>
      </c>
      <c r="B17" s="109" t="s">
        <v>37</v>
      </c>
      <c r="C17" s="176"/>
      <c r="D17" s="161"/>
      <c r="E17" s="173"/>
      <c r="F17" s="176"/>
      <c r="G17" s="173"/>
      <c r="H17" s="31" t="s">
        <v>109</v>
      </c>
      <c r="I17" s="51"/>
    </row>
    <row r="18" spans="1:9" s="13" customFormat="1" ht="100" customHeight="1">
      <c r="A18" s="164"/>
      <c r="B18" s="114"/>
      <c r="C18" s="159"/>
      <c r="D18" s="174"/>
      <c r="E18" s="161"/>
      <c r="F18" s="159"/>
      <c r="G18" s="161"/>
      <c r="H18" s="29" t="s">
        <v>110</v>
      </c>
      <c r="I18" s="21"/>
    </row>
    <row r="19" spans="1:9" s="13" customFormat="1" ht="100" customHeight="1">
      <c r="A19" s="164"/>
      <c r="B19" s="169" t="s">
        <v>38</v>
      </c>
      <c r="C19" s="166"/>
      <c r="D19" s="161"/>
      <c r="E19" s="170"/>
      <c r="F19" s="166"/>
      <c r="G19" s="170"/>
      <c r="H19" s="29" t="s">
        <v>109</v>
      </c>
      <c r="I19" s="63"/>
    </row>
    <row r="20" spans="1:9" s="13" customFormat="1" ht="100" customHeight="1">
      <c r="A20" s="164"/>
      <c r="B20" s="114"/>
      <c r="C20" s="167"/>
      <c r="D20" s="161"/>
      <c r="E20" s="171"/>
      <c r="F20" s="167"/>
      <c r="G20" s="171"/>
      <c r="H20" s="29" t="s">
        <v>110</v>
      </c>
      <c r="I20" s="21"/>
    </row>
    <row r="21" spans="1:9" s="13" customFormat="1" ht="100" customHeight="1">
      <c r="A21" s="164"/>
      <c r="B21" s="114" t="s">
        <v>39</v>
      </c>
      <c r="C21" s="180"/>
      <c r="D21" s="172"/>
      <c r="E21" s="161"/>
      <c r="F21" s="159"/>
      <c r="G21" s="161"/>
      <c r="H21" s="29" t="s">
        <v>109</v>
      </c>
      <c r="I21" s="21"/>
    </row>
    <row r="22" spans="1:9" s="13" customFormat="1" ht="100" customHeight="1" thickBot="1">
      <c r="A22" s="164"/>
      <c r="B22" s="168"/>
      <c r="C22" s="175"/>
      <c r="D22" s="174"/>
      <c r="E22" s="174"/>
      <c r="F22" s="175"/>
      <c r="G22" s="174"/>
      <c r="H22" s="36" t="s">
        <v>110</v>
      </c>
      <c r="I22" s="53"/>
    </row>
    <row r="23" spans="1:9" s="13" customFormat="1" ht="100" customHeight="1">
      <c r="A23" s="163" t="s">
        <v>29</v>
      </c>
      <c r="B23" s="109" t="s">
        <v>40</v>
      </c>
      <c r="C23" s="176"/>
      <c r="D23" s="173"/>
      <c r="E23" s="173"/>
      <c r="F23" s="176"/>
      <c r="G23" s="173"/>
      <c r="H23" s="31" t="s">
        <v>109</v>
      </c>
      <c r="I23" s="51"/>
    </row>
    <row r="24" spans="1:9" s="13" customFormat="1" ht="100" customHeight="1">
      <c r="A24" s="164"/>
      <c r="B24" s="168"/>
      <c r="C24" s="175"/>
      <c r="D24" s="161"/>
      <c r="E24" s="174"/>
      <c r="F24" s="175"/>
      <c r="G24" s="174"/>
      <c r="H24" s="36" t="s">
        <v>110</v>
      </c>
      <c r="I24" s="53"/>
    </row>
    <row r="25" spans="1:9" ht="100" customHeight="1">
      <c r="A25" s="164"/>
      <c r="B25" s="114" t="s">
        <v>111</v>
      </c>
      <c r="C25" s="159"/>
      <c r="D25" s="172"/>
      <c r="E25" s="161"/>
      <c r="F25" s="159"/>
      <c r="G25" s="161"/>
      <c r="H25" s="29" t="s">
        <v>109</v>
      </c>
      <c r="I25" s="21"/>
    </row>
    <row r="26" spans="1:9" ht="100" customHeight="1" thickBot="1">
      <c r="A26" s="165"/>
      <c r="B26" s="110"/>
      <c r="C26" s="160"/>
      <c r="D26" s="162"/>
      <c r="E26" s="162"/>
      <c r="F26" s="160"/>
      <c r="G26" s="162"/>
      <c r="H26" s="30" t="s">
        <v>110</v>
      </c>
      <c r="I26" s="22"/>
    </row>
    <row r="27" spans="1:9"/>
    <row r="31" spans="1:9" s="14" customFormat="1" ht="18.5" hidden="1">
      <c r="B31" s="12"/>
      <c r="C31" s="12"/>
      <c r="D31" s="12"/>
      <c r="E31" s="12"/>
      <c r="F31" s="12"/>
      <c r="G31" s="12"/>
      <c r="H31" s="12"/>
      <c r="I31" s="12"/>
    </row>
    <row r="32" spans="1:9" s="14" customFormat="1" ht="18.5" hidden="1">
      <c r="B32" s="12"/>
      <c r="C32" s="12"/>
      <c r="D32" s="12"/>
      <c r="E32" s="12"/>
      <c r="F32" s="12"/>
      <c r="G32" s="12"/>
      <c r="H32" s="12"/>
      <c r="I32" s="12"/>
    </row>
    <row r="33" spans="2:4" s="14" customFormat="1" ht="18.5" hidden="1">
      <c r="B33" s="12"/>
      <c r="C33" s="12"/>
      <c r="D33" s="12"/>
    </row>
    <row r="34" spans="2:4" s="14" customFormat="1" ht="18.5" hidden="1">
      <c r="B34" s="12"/>
      <c r="C34" s="12"/>
      <c r="D34" s="12"/>
    </row>
    <row r="35" spans="2:4" s="14" customFormat="1" ht="18.5" hidden="1">
      <c r="B35" s="12"/>
      <c r="C35" s="12"/>
      <c r="D35" s="12"/>
    </row>
    <row r="36" spans="2:4" s="14" customFormat="1" ht="18.5" hidden="1">
      <c r="B36" s="12"/>
      <c r="C36" s="12"/>
      <c r="D36" s="12"/>
    </row>
    <row r="37" spans="2:4" s="14" customFormat="1" ht="18.5" hidden="1">
      <c r="B37" s="12"/>
      <c r="C37" s="12"/>
      <c r="D37" s="12"/>
    </row>
    <row r="38" spans="2:4" s="14" customFormat="1" ht="18.5" hidden="1">
      <c r="B38" s="12"/>
      <c r="C38" s="12"/>
      <c r="D38" s="12"/>
    </row>
    <row r="39" spans="2:4" s="14" customFormat="1" ht="18.5" hidden="1">
      <c r="B39" s="12"/>
      <c r="C39" s="12"/>
      <c r="D39" s="12"/>
    </row>
    <row r="40" spans="2:4" s="14" customFormat="1" ht="18.5" hidden="1">
      <c r="B40" s="12"/>
      <c r="C40" s="12"/>
      <c r="D40" s="12"/>
    </row>
    <row r="41" spans="2:4" s="14" customFormat="1" ht="18.5" hidden="1">
      <c r="B41" s="12"/>
      <c r="C41" s="12"/>
      <c r="D41" s="12"/>
    </row>
    <row r="42" spans="2:4" s="14" customFormat="1" ht="18.5" hidden="1">
      <c r="B42" s="12"/>
      <c r="C42" s="12"/>
      <c r="D42" s="12"/>
    </row>
    <row r="43" spans="2:4" s="14" customFormat="1" ht="18.5" hidden="1">
      <c r="B43" s="12"/>
      <c r="C43" s="12"/>
      <c r="D43" s="12"/>
    </row>
    <row r="44" spans="2:4" s="14" customFormat="1" ht="18.5" hidden="1">
      <c r="B44" s="12"/>
      <c r="C44" s="12"/>
      <c r="D44" s="12"/>
    </row>
    <row r="45" spans="2:4" s="14" customFormat="1" ht="18.5" hidden="1">
      <c r="B45" s="12"/>
      <c r="C45" s="12"/>
      <c r="D45" s="12"/>
    </row>
    <row r="46" spans="2:4" s="14" customFormat="1" ht="18.5" hidden="1">
      <c r="B46" s="12"/>
      <c r="C46" s="12"/>
      <c r="D46" s="12"/>
    </row>
    <row r="47" spans="2:4" s="14" customFormat="1" ht="18.5" hidden="1">
      <c r="B47" s="12"/>
      <c r="C47" s="12"/>
      <c r="D47" s="12"/>
    </row>
    <row r="48" spans="2:4" s="14" customFormat="1" ht="18.5" hidden="1">
      <c r="B48" s="12"/>
      <c r="C48" s="12"/>
      <c r="D48" s="12"/>
    </row>
    <row r="49" spans="2:4" s="14" customFormat="1" ht="18.5" hidden="1">
      <c r="B49" s="12"/>
      <c r="C49" s="12"/>
      <c r="D49" s="12"/>
    </row>
    <row r="50" spans="2:4" s="14" customFormat="1" ht="18.5" hidden="1">
      <c r="B50" s="12"/>
      <c r="C50" s="12"/>
      <c r="D50" s="12"/>
    </row>
    <row r="51" spans="2:4" s="14" customFormat="1" ht="18.5" hidden="1">
      <c r="B51" s="12"/>
      <c r="C51" s="12"/>
      <c r="D51" s="12"/>
    </row>
    <row r="52" spans="2:4" s="14" customFormat="1" ht="18.5" hidden="1">
      <c r="B52" s="12"/>
      <c r="C52" s="12"/>
      <c r="D52" s="12"/>
    </row>
    <row r="53" spans="2:4" s="14" customFormat="1" ht="18.5" hidden="1">
      <c r="B53" s="12"/>
      <c r="C53" s="12"/>
      <c r="D53" s="12"/>
    </row>
    <row r="54" spans="2:4" s="14" customFormat="1" ht="18.5" hidden="1">
      <c r="B54" s="12"/>
      <c r="C54" s="12"/>
      <c r="D54" s="12"/>
    </row>
    <row r="55" spans="2:4" s="14" customFormat="1" ht="18.5" hidden="1">
      <c r="B55" s="12"/>
      <c r="C55" s="12"/>
      <c r="D55" s="12"/>
    </row>
    <row r="56" spans="2:4" s="14" customFormat="1" ht="18.5" hidden="1">
      <c r="B56" s="12"/>
      <c r="C56" s="12"/>
      <c r="D56" s="12"/>
    </row>
    <row r="57" spans="2:4" s="14" customFormat="1" ht="18.5" hidden="1">
      <c r="B57" s="12"/>
      <c r="C57" s="12"/>
      <c r="D57" s="12"/>
    </row>
    <row r="58" spans="2:4" s="14" customFormat="1" ht="18.5" hidden="1">
      <c r="B58" s="12"/>
      <c r="C58" s="12"/>
      <c r="D58" s="12"/>
    </row>
    <row r="59" spans="2:4" s="14" customFormat="1" ht="18.5" hidden="1">
      <c r="B59" s="12"/>
      <c r="C59" s="12"/>
      <c r="D59" s="12"/>
    </row>
    <row r="60" spans="2:4" s="14" customFormat="1" ht="18.5" hidden="1">
      <c r="B60" s="12"/>
      <c r="C60" s="12"/>
      <c r="D60" s="12"/>
    </row>
    <row r="61" spans="2:4" s="14" customFormat="1" ht="18.5" hidden="1">
      <c r="B61" s="12"/>
      <c r="C61" s="12"/>
      <c r="D61" s="12"/>
    </row>
    <row r="62" spans="2:4" s="14" customFormat="1" ht="18.5" hidden="1">
      <c r="B62" s="12"/>
      <c r="C62" s="12"/>
      <c r="D62" s="12"/>
    </row>
    <row r="63" spans="2:4" s="14" customFormat="1" ht="18.5" hidden="1">
      <c r="B63" s="12"/>
      <c r="C63" s="12"/>
      <c r="D63" s="12"/>
    </row>
    <row r="64" spans="2:4" s="14" customFormat="1" ht="18.5" hidden="1">
      <c r="B64" s="12"/>
      <c r="C64" s="12"/>
      <c r="D64" s="12"/>
    </row>
    <row r="65" spans="2:4" s="14" customFormat="1" ht="18.5" hidden="1">
      <c r="B65" s="12"/>
      <c r="C65" s="12"/>
      <c r="D65" s="12"/>
    </row>
    <row r="66" spans="2:4" s="14" customFormat="1" ht="18.5" hidden="1">
      <c r="B66" s="12"/>
      <c r="C66" s="12"/>
      <c r="D66" s="12"/>
    </row>
    <row r="67" spans="2:4" s="14" customFormat="1" ht="18.5" hidden="1">
      <c r="B67" s="12"/>
      <c r="C67" s="12"/>
      <c r="D67" s="12"/>
    </row>
    <row r="68" spans="2:4" s="14" customFormat="1" ht="18.5" hidden="1">
      <c r="B68" s="12"/>
      <c r="C68" s="12"/>
      <c r="D68" s="12"/>
    </row>
    <row r="69" spans="2:4" s="14" customFormat="1" ht="18.5" hidden="1">
      <c r="B69" s="12"/>
      <c r="C69" s="12"/>
      <c r="D69" s="12"/>
    </row>
    <row r="70" spans="2:4" s="14" customFormat="1" ht="18.5" hidden="1">
      <c r="B70" s="12"/>
      <c r="C70" s="12"/>
      <c r="D70" s="12"/>
    </row>
    <row r="71" spans="2:4" s="14" customFormat="1" ht="18.5" hidden="1">
      <c r="B71" s="12"/>
      <c r="C71" s="12"/>
      <c r="D71" s="12"/>
    </row>
    <row r="72" spans="2:4" s="14" customFormat="1" ht="18.5" hidden="1">
      <c r="B72" s="12"/>
      <c r="C72" s="12"/>
      <c r="D72" s="12"/>
    </row>
    <row r="73" spans="2:4" s="14" customFormat="1" ht="18.5" hidden="1">
      <c r="B73" s="12"/>
      <c r="C73" s="12"/>
      <c r="D73" s="12"/>
    </row>
    <row r="74" spans="2:4" s="14" customFormat="1" ht="18.5" hidden="1">
      <c r="B74" s="12"/>
      <c r="C74" s="12"/>
      <c r="D74" s="12"/>
    </row>
    <row r="75" spans="2:4" s="14" customFormat="1" ht="18.5" hidden="1">
      <c r="B75" s="12"/>
      <c r="C75" s="12"/>
      <c r="D75" s="12"/>
    </row>
    <row r="76" spans="2:4" s="14" customFormat="1" ht="18.5" hidden="1">
      <c r="B76" s="12"/>
      <c r="C76" s="12"/>
      <c r="D76" s="12"/>
    </row>
    <row r="77" spans="2:4" s="14" customFormat="1" ht="18.5" hidden="1">
      <c r="B77" s="12"/>
      <c r="C77" s="12"/>
      <c r="D77" s="12"/>
    </row>
    <row r="78" spans="2:4" s="14" customFormat="1" ht="18.5" hidden="1">
      <c r="B78" s="12"/>
      <c r="C78" s="12"/>
      <c r="D78" s="12"/>
    </row>
    <row r="79" spans="2:4" s="14" customFormat="1" ht="18.5" hidden="1">
      <c r="B79" s="12"/>
      <c r="C79" s="12"/>
      <c r="D79" s="12"/>
    </row>
    <row r="80" spans="2:4" s="14" customFormat="1" ht="18.5" hidden="1">
      <c r="B80" s="12"/>
      <c r="C80" s="12"/>
      <c r="D80" s="12"/>
    </row>
    <row r="81" spans="2:4" s="14" customFormat="1" ht="18.5" hidden="1">
      <c r="B81" s="12"/>
      <c r="C81" s="12"/>
      <c r="D81" s="12"/>
    </row>
    <row r="82" spans="2:4" s="14" customFormat="1" ht="18.5" hidden="1">
      <c r="B82" s="12"/>
      <c r="C82" s="12"/>
      <c r="D82" s="12"/>
    </row>
    <row r="83" spans="2:4" s="14" customFormat="1" ht="18.5" hidden="1">
      <c r="B83" s="12"/>
      <c r="C83" s="12"/>
      <c r="D83" s="12"/>
    </row>
    <row r="84" spans="2:4" s="14" customFormat="1" ht="18.5" hidden="1">
      <c r="B84" s="12"/>
      <c r="C84" s="12"/>
      <c r="D84" s="12"/>
    </row>
    <row r="85" spans="2:4" s="14" customFormat="1" ht="18.5" hidden="1">
      <c r="B85" s="12"/>
      <c r="C85" s="12"/>
      <c r="D85" s="12"/>
    </row>
    <row r="86" spans="2:4" s="14" customFormat="1" ht="18.5" hidden="1">
      <c r="B86" s="12"/>
      <c r="C86" s="12"/>
      <c r="D86" s="12"/>
    </row>
    <row r="87" spans="2:4" s="14" customFormat="1" ht="18.5" hidden="1">
      <c r="B87" s="12"/>
      <c r="C87" s="12"/>
      <c r="D87" s="12"/>
    </row>
    <row r="88" spans="2:4" s="14" customFormat="1" ht="18.5" hidden="1">
      <c r="B88" s="12"/>
      <c r="C88" s="12"/>
      <c r="D88" s="12"/>
    </row>
    <row r="89" spans="2:4" s="14" customFormat="1" ht="18.5" hidden="1">
      <c r="B89" s="12"/>
      <c r="C89" s="12"/>
      <c r="D89" s="12"/>
    </row>
    <row r="90" spans="2:4" s="14" customFormat="1" ht="18.5" hidden="1">
      <c r="B90" s="12"/>
      <c r="C90" s="12"/>
      <c r="D90" s="12"/>
    </row>
    <row r="91" spans="2:4" s="14" customFormat="1" ht="18.5" hidden="1">
      <c r="B91" s="12"/>
      <c r="C91" s="12"/>
      <c r="D91" s="12"/>
    </row>
    <row r="92" spans="2:4" s="14" customFormat="1" ht="18.5" hidden="1">
      <c r="B92" s="12"/>
      <c r="C92" s="12"/>
      <c r="D92" s="12"/>
    </row>
    <row r="93" spans="2:4" s="14" customFormat="1" ht="18.5" hidden="1">
      <c r="B93" s="12"/>
      <c r="C93" s="12"/>
      <c r="D93" s="12"/>
    </row>
    <row r="94" spans="2:4" s="14" customFormat="1" ht="18.5" hidden="1">
      <c r="B94" s="12"/>
      <c r="C94" s="12"/>
      <c r="D94" s="12"/>
    </row>
    <row r="95" spans="2:4" s="14" customFormat="1" ht="18.5" hidden="1">
      <c r="B95" s="12"/>
      <c r="C95" s="12"/>
      <c r="D95" s="12"/>
    </row>
    <row r="96" spans="2:4" s="14" customFormat="1" ht="18.5" hidden="1">
      <c r="B96" s="12"/>
      <c r="C96" s="12"/>
      <c r="D96" s="12"/>
    </row>
    <row r="97" spans="2:9" s="14" customFormat="1" ht="18.5" hidden="1">
      <c r="B97" s="12"/>
      <c r="C97" s="12"/>
      <c r="D97" s="12"/>
    </row>
    <row r="98" spans="2:9" s="14" customFormat="1" ht="18.5" hidden="1">
      <c r="B98" s="12"/>
      <c r="C98" s="12"/>
      <c r="D98" s="12"/>
    </row>
    <row r="99" spans="2:9" s="14" customFormat="1" ht="18.5" hidden="1">
      <c r="B99" s="12"/>
      <c r="C99" s="12"/>
      <c r="D99" s="12"/>
    </row>
    <row r="100" spans="2:9" s="14" customFormat="1" ht="18.5" hidden="1">
      <c r="B100" s="12"/>
      <c r="C100" s="12"/>
      <c r="D100" s="12"/>
    </row>
    <row r="101" spans="2:9" s="14" customFormat="1" ht="18.5" hidden="1">
      <c r="B101" s="12"/>
      <c r="C101" s="12"/>
      <c r="D101" s="12"/>
    </row>
    <row r="102" spans="2:9" ht="18.5" hidden="1">
      <c r="E102" s="14"/>
      <c r="F102" s="14"/>
      <c r="G102" s="14"/>
      <c r="H102" s="14"/>
      <c r="I102" s="14"/>
    </row>
    <row r="103" spans="2:9" ht="18.5" hidden="1">
      <c r="E103" s="14"/>
      <c r="F103" s="14"/>
      <c r="G103" s="14"/>
      <c r="H103" s="14"/>
      <c r="I103" s="14"/>
    </row>
  </sheetData>
  <mergeCells count="77">
    <mergeCell ref="G11:G12"/>
    <mergeCell ref="F13:F14"/>
    <mergeCell ref="G13:G14"/>
    <mergeCell ref="F19:F20"/>
    <mergeCell ref="G19:G20"/>
    <mergeCell ref="F7:F8"/>
    <mergeCell ref="G7:G8"/>
    <mergeCell ref="C23:C24"/>
    <mergeCell ref="C21:C22"/>
    <mergeCell ref="C17:C18"/>
    <mergeCell ref="C15:C16"/>
    <mergeCell ref="C13:C14"/>
    <mergeCell ref="E7:E8"/>
    <mergeCell ref="E9:E10"/>
    <mergeCell ref="E11:E12"/>
    <mergeCell ref="E13:E14"/>
    <mergeCell ref="E15:E16"/>
    <mergeCell ref="E17:E18"/>
    <mergeCell ref="E21:E22"/>
    <mergeCell ref="D7:D8"/>
    <mergeCell ref="D9:D10"/>
    <mergeCell ref="B17:B18"/>
    <mergeCell ref="B21:B22"/>
    <mergeCell ref="B23:B24"/>
    <mergeCell ref="C3:C4"/>
    <mergeCell ref="D23:D24"/>
    <mergeCell ref="B13:B14"/>
    <mergeCell ref="B15:B16"/>
    <mergeCell ref="B3:B4"/>
    <mergeCell ref="B5:B6"/>
    <mergeCell ref="D5:D6"/>
    <mergeCell ref="D11:D12"/>
    <mergeCell ref="D13:D14"/>
    <mergeCell ref="D15:D16"/>
    <mergeCell ref="D17:D18"/>
    <mergeCell ref="D21:D22"/>
    <mergeCell ref="C5:C6"/>
    <mergeCell ref="C1:E1"/>
    <mergeCell ref="B9:B10"/>
    <mergeCell ref="B7:B8"/>
    <mergeCell ref="C9:C10"/>
    <mergeCell ref="C7:C8"/>
    <mergeCell ref="D3:D4"/>
    <mergeCell ref="E3:E4"/>
    <mergeCell ref="E5:E6"/>
    <mergeCell ref="F21:F22"/>
    <mergeCell ref="G21:G22"/>
    <mergeCell ref="F23:F24"/>
    <mergeCell ref="G23:G24"/>
    <mergeCell ref="F1:I1"/>
    <mergeCell ref="F9:F10"/>
    <mergeCell ref="G9:G10"/>
    <mergeCell ref="F11:F12"/>
    <mergeCell ref="F17:F18"/>
    <mergeCell ref="G17:G18"/>
    <mergeCell ref="F15:F16"/>
    <mergeCell ref="G15:G16"/>
    <mergeCell ref="F3:F4"/>
    <mergeCell ref="G3:G4"/>
    <mergeCell ref="F5:F6"/>
    <mergeCell ref="G5:G6"/>
    <mergeCell ref="F25:F26"/>
    <mergeCell ref="G25:G26"/>
    <mergeCell ref="A23:A26"/>
    <mergeCell ref="C11:C12"/>
    <mergeCell ref="B11:B12"/>
    <mergeCell ref="A3:A16"/>
    <mergeCell ref="B19:B20"/>
    <mergeCell ref="C19:C20"/>
    <mergeCell ref="D19:D20"/>
    <mergeCell ref="E19:E20"/>
    <mergeCell ref="A17:A22"/>
    <mergeCell ref="B25:B26"/>
    <mergeCell ref="C25:C26"/>
    <mergeCell ref="D25:D26"/>
    <mergeCell ref="E25:E26"/>
    <mergeCell ref="E23:E24"/>
  </mergeCells>
  <dataValidations xWindow="445" yWindow="1054" count="2">
    <dataValidation allowBlank="1" showInputMessage="1" showErrorMessage="1" prompt="Please describe alternative approach(es) used to ensure that the system can compute a sign type for which it was challenging to gather sufficient statistical significance by on-road evaluation in a given country e.g., HIL " sqref="D3:D26" xr:uid="{5FC97C87-04DD-48A2-A221-1A1084F1B045}"/>
    <dataValidation allowBlank="1" showInputMessage="1" showErrorMessage="1" prompt="Please provide at least 3 examples with pictures" sqref="C21:C26 C5:C19 C3:C4" xr:uid="{9475C661-3FD1-419C-880D-E5D8E23573D2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EC6C-2322-4EB8-BFE6-B95134A62447}">
  <dimension ref="A1:K90"/>
  <sheetViews>
    <sheetView zoomScaleNormal="100" workbookViewId="0">
      <selection activeCell="D3" sqref="D3"/>
    </sheetView>
  </sheetViews>
  <sheetFormatPr defaultColWidth="0" defaultRowHeight="14.5" zeroHeight="1"/>
  <cols>
    <col min="1" max="1" width="18.7265625" style="12" customWidth="1"/>
    <col min="2" max="5" width="70.54296875" style="12" customWidth="1"/>
    <col min="6" max="6" width="3.1796875" style="12" customWidth="1"/>
    <col min="7" max="11" width="7.7265625" style="12" hidden="1" customWidth="1"/>
    <col min="12" max="16384" width="9.1796875" style="12" hidden="1"/>
  </cols>
  <sheetData>
    <row r="1" spans="1:5" ht="19" thickBot="1">
      <c r="A1" s="61"/>
      <c r="B1" s="181" t="s">
        <v>94</v>
      </c>
      <c r="C1" s="182"/>
      <c r="D1" s="181" t="s">
        <v>96</v>
      </c>
      <c r="E1" s="182"/>
    </row>
    <row r="2" spans="1:5" ht="19" thickBot="1">
      <c r="A2" s="62"/>
      <c r="B2" s="55" t="s">
        <v>112</v>
      </c>
      <c r="C2" s="52" t="s">
        <v>104</v>
      </c>
      <c r="D2" s="55" t="s">
        <v>113</v>
      </c>
      <c r="E2" s="52" t="s">
        <v>104</v>
      </c>
    </row>
    <row r="3" spans="1:5" s="13" customFormat="1" ht="200.15" customHeight="1">
      <c r="A3" s="32" t="s">
        <v>114</v>
      </c>
      <c r="B3" s="56"/>
      <c r="C3" s="51"/>
      <c r="D3" s="56"/>
      <c r="E3" s="51"/>
    </row>
    <row r="4" spans="1:5" s="13" customFormat="1" ht="200.15" customHeight="1">
      <c r="A4" s="26" t="s">
        <v>115</v>
      </c>
      <c r="B4" s="50"/>
      <c r="C4" s="21"/>
      <c r="D4" s="50"/>
      <c r="E4" s="21"/>
    </row>
    <row r="5" spans="1:5" s="13" customFormat="1" ht="200.15" customHeight="1">
      <c r="A5" s="26" t="s">
        <v>86</v>
      </c>
      <c r="B5" s="50"/>
      <c r="C5" s="21"/>
      <c r="D5" s="50"/>
      <c r="E5" s="21"/>
    </row>
    <row r="6" spans="1:5" s="13" customFormat="1" ht="200.15" customHeight="1">
      <c r="A6" s="26" t="s">
        <v>87</v>
      </c>
      <c r="B6" s="50"/>
      <c r="C6" s="21"/>
      <c r="D6" s="50"/>
      <c r="E6" s="21"/>
    </row>
    <row r="7" spans="1:5" s="13" customFormat="1" ht="200.15" customHeight="1">
      <c r="A7" s="26" t="s">
        <v>88</v>
      </c>
      <c r="B7" s="50"/>
      <c r="C7" s="21"/>
      <c r="D7" s="50"/>
      <c r="E7" s="21"/>
    </row>
    <row r="8" spans="1:5" s="13" customFormat="1" ht="200.15" customHeight="1">
      <c r="A8" s="26" t="s">
        <v>89</v>
      </c>
      <c r="B8" s="50"/>
      <c r="C8" s="21"/>
      <c r="D8" s="50"/>
      <c r="E8" s="21"/>
    </row>
    <row r="9" spans="1:5" s="13" customFormat="1" ht="200.15" customHeight="1">
      <c r="A9" s="26" t="s">
        <v>90</v>
      </c>
      <c r="B9" s="50"/>
      <c r="C9" s="21"/>
      <c r="D9" s="50"/>
      <c r="E9" s="21"/>
    </row>
    <row r="10" spans="1:5" s="13" customFormat="1" ht="200.15" customHeight="1">
      <c r="A10" s="26" t="s">
        <v>91</v>
      </c>
      <c r="B10" s="34"/>
      <c r="C10" s="53"/>
      <c r="D10" s="50"/>
      <c r="E10" s="21"/>
    </row>
    <row r="11" spans="1:5" s="13" customFormat="1" ht="200.15" customHeight="1">
      <c r="A11" s="26" t="s">
        <v>116</v>
      </c>
      <c r="B11" s="59" t="s">
        <v>50</v>
      </c>
      <c r="C11" s="57" t="s">
        <v>50</v>
      </c>
      <c r="D11" s="50"/>
      <c r="E11" s="21"/>
    </row>
    <row r="12" spans="1:5" s="13" customFormat="1" ht="200.15" customHeight="1" thickBot="1">
      <c r="A12" s="27" t="s">
        <v>92</v>
      </c>
      <c r="B12" s="60" t="s">
        <v>50</v>
      </c>
      <c r="C12" s="58" t="s">
        <v>50</v>
      </c>
      <c r="D12" s="54"/>
      <c r="E12" s="22"/>
    </row>
    <row r="13" spans="1:5"/>
    <row r="20" spans="1:3" s="14" customFormat="1" ht="18.5" hidden="1">
      <c r="A20" s="12"/>
      <c r="B20" s="12"/>
      <c r="C20" s="12"/>
    </row>
    <row r="21" spans="1:3" s="14" customFormat="1" ht="18.5" hidden="1">
      <c r="A21" s="12"/>
      <c r="B21" s="12"/>
      <c r="C21" s="12"/>
    </row>
    <row r="22" spans="1:3" s="14" customFormat="1" ht="18.5" hidden="1">
      <c r="A22" s="12"/>
      <c r="B22" s="12"/>
      <c r="C22" s="12"/>
    </row>
    <row r="23" spans="1:3" s="14" customFormat="1" ht="18.5" hidden="1">
      <c r="A23" s="12"/>
      <c r="B23" s="12"/>
      <c r="C23" s="12"/>
    </row>
    <row r="24" spans="1:3" s="14" customFormat="1" ht="18.5" hidden="1">
      <c r="A24" s="12"/>
      <c r="B24" s="12"/>
      <c r="C24" s="12"/>
    </row>
    <row r="25" spans="1:3" s="14" customFormat="1" ht="18.5" hidden="1">
      <c r="A25" s="12"/>
      <c r="B25" s="12"/>
      <c r="C25" s="12"/>
    </row>
    <row r="26" spans="1:3" s="14" customFormat="1" ht="18.5" hidden="1">
      <c r="A26" s="12"/>
      <c r="B26" s="12"/>
      <c r="C26" s="12"/>
    </row>
    <row r="27" spans="1:3" s="14" customFormat="1" ht="18.5" hidden="1">
      <c r="A27" s="12"/>
      <c r="B27" s="12"/>
      <c r="C27" s="12"/>
    </row>
    <row r="28" spans="1:3" s="14" customFormat="1" ht="18.5" hidden="1">
      <c r="A28" s="12"/>
      <c r="B28" s="12"/>
      <c r="C28" s="12"/>
    </row>
    <row r="29" spans="1:3" s="14" customFormat="1" ht="18.5" hidden="1">
      <c r="A29" s="12"/>
      <c r="B29" s="12"/>
      <c r="C29" s="12"/>
    </row>
    <row r="30" spans="1:3" s="14" customFormat="1" ht="18.5" hidden="1">
      <c r="A30" s="12"/>
      <c r="B30" s="12"/>
      <c r="C30" s="12"/>
    </row>
    <row r="31" spans="1:3" s="14" customFormat="1" ht="18.5" hidden="1">
      <c r="A31" s="12"/>
      <c r="B31" s="12"/>
      <c r="C31" s="12"/>
    </row>
    <row r="32" spans="1:3" s="14" customFormat="1" ht="18.5" hidden="1">
      <c r="A32" s="12"/>
      <c r="B32" s="12"/>
      <c r="C32" s="12"/>
    </row>
    <row r="33" spans="1:3" s="14" customFormat="1" ht="18.5" hidden="1">
      <c r="A33" s="12"/>
      <c r="B33" s="12"/>
      <c r="C33" s="12"/>
    </row>
    <row r="34" spans="1:3" s="14" customFormat="1" ht="18.5" hidden="1">
      <c r="A34" s="12"/>
      <c r="B34" s="12"/>
      <c r="C34" s="12"/>
    </row>
    <row r="35" spans="1:3" s="14" customFormat="1" ht="18.5" hidden="1">
      <c r="A35" s="12"/>
      <c r="B35" s="12"/>
      <c r="C35" s="12"/>
    </row>
    <row r="36" spans="1:3" s="14" customFormat="1" ht="18.5" hidden="1">
      <c r="A36" s="12"/>
      <c r="B36" s="12"/>
      <c r="C36" s="12"/>
    </row>
    <row r="37" spans="1:3" s="14" customFormat="1" ht="18.5" hidden="1">
      <c r="A37" s="12"/>
      <c r="B37" s="12"/>
      <c r="C37" s="12"/>
    </row>
    <row r="38" spans="1:3" s="14" customFormat="1" ht="18.5" hidden="1">
      <c r="A38" s="12"/>
      <c r="B38" s="12"/>
      <c r="C38" s="12"/>
    </row>
    <row r="39" spans="1:3" s="14" customFormat="1" ht="18.5" hidden="1">
      <c r="A39" s="12"/>
      <c r="B39" s="12"/>
      <c r="C39" s="12"/>
    </row>
    <row r="40" spans="1:3" s="14" customFormat="1" ht="18.5" hidden="1">
      <c r="A40" s="12"/>
      <c r="B40" s="12"/>
      <c r="C40" s="12"/>
    </row>
    <row r="41" spans="1:3" s="14" customFormat="1" ht="18.5" hidden="1">
      <c r="A41" s="12"/>
      <c r="B41" s="12"/>
      <c r="C41" s="12"/>
    </row>
    <row r="42" spans="1:3" s="14" customFormat="1" ht="18.5" hidden="1">
      <c r="A42" s="12"/>
      <c r="B42" s="12"/>
      <c r="C42" s="12"/>
    </row>
    <row r="43" spans="1:3" s="14" customFormat="1" ht="18.5" hidden="1">
      <c r="A43" s="12"/>
      <c r="B43" s="12"/>
      <c r="C43" s="12"/>
    </row>
    <row r="44" spans="1:3" s="14" customFormat="1" ht="18.5" hidden="1">
      <c r="A44" s="12"/>
      <c r="B44" s="12"/>
      <c r="C44" s="12"/>
    </row>
    <row r="45" spans="1:3" s="14" customFormat="1" ht="18.5" hidden="1">
      <c r="A45" s="12"/>
      <c r="B45" s="12"/>
      <c r="C45" s="12"/>
    </row>
    <row r="46" spans="1:3" s="14" customFormat="1" ht="18.5" hidden="1">
      <c r="A46" s="12"/>
      <c r="B46" s="12"/>
      <c r="C46" s="12"/>
    </row>
    <row r="47" spans="1:3" s="14" customFormat="1" ht="18.5" hidden="1">
      <c r="A47" s="12"/>
      <c r="B47" s="12"/>
      <c r="C47" s="12"/>
    </row>
    <row r="48" spans="1:3" s="14" customFormat="1" ht="18.5" hidden="1">
      <c r="A48" s="12"/>
      <c r="B48" s="12"/>
      <c r="C48" s="12"/>
    </row>
    <row r="49" spans="1:3" s="14" customFormat="1" ht="18.5" hidden="1">
      <c r="A49" s="12"/>
      <c r="B49" s="12"/>
      <c r="C49" s="12"/>
    </row>
    <row r="50" spans="1:3" s="14" customFormat="1" ht="18.5" hidden="1">
      <c r="A50" s="12"/>
      <c r="B50" s="12"/>
      <c r="C50" s="12"/>
    </row>
    <row r="51" spans="1:3" s="14" customFormat="1" ht="18.5" hidden="1">
      <c r="A51" s="12"/>
      <c r="B51" s="12"/>
      <c r="C51" s="12"/>
    </row>
    <row r="52" spans="1:3" s="14" customFormat="1" ht="18.5" hidden="1">
      <c r="A52" s="12"/>
      <c r="B52" s="12"/>
      <c r="C52" s="12"/>
    </row>
    <row r="53" spans="1:3" s="14" customFormat="1" ht="18.5" hidden="1">
      <c r="A53" s="12"/>
      <c r="B53" s="12"/>
      <c r="C53" s="12"/>
    </row>
    <row r="54" spans="1:3" s="14" customFormat="1" ht="18.5" hidden="1">
      <c r="A54" s="12"/>
      <c r="B54" s="12"/>
      <c r="C54" s="12"/>
    </row>
    <row r="55" spans="1:3" s="14" customFormat="1" ht="18.5" hidden="1">
      <c r="A55" s="12"/>
      <c r="B55" s="12"/>
      <c r="C55" s="12"/>
    </row>
    <row r="56" spans="1:3" s="14" customFormat="1" ht="18.5" hidden="1">
      <c r="A56" s="12"/>
      <c r="B56" s="12"/>
      <c r="C56" s="12"/>
    </row>
    <row r="57" spans="1:3" s="14" customFormat="1" ht="18.5" hidden="1">
      <c r="A57" s="12"/>
      <c r="B57" s="12"/>
      <c r="C57" s="12"/>
    </row>
    <row r="58" spans="1:3" s="14" customFormat="1" ht="18.5" hidden="1">
      <c r="A58" s="12"/>
      <c r="B58" s="12"/>
      <c r="C58" s="12"/>
    </row>
    <row r="59" spans="1:3" s="14" customFormat="1" ht="18.5" hidden="1">
      <c r="A59" s="12"/>
      <c r="B59" s="12"/>
      <c r="C59" s="12"/>
    </row>
    <row r="60" spans="1:3" s="14" customFormat="1" ht="18.5" hidden="1">
      <c r="A60" s="12"/>
      <c r="B60" s="12"/>
      <c r="C60" s="12"/>
    </row>
    <row r="61" spans="1:3" s="14" customFormat="1" ht="18.5" hidden="1">
      <c r="A61" s="12"/>
      <c r="B61" s="12"/>
      <c r="C61" s="12"/>
    </row>
    <row r="62" spans="1:3" s="14" customFormat="1" ht="18.5" hidden="1">
      <c r="A62" s="12"/>
      <c r="B62" s="12"/>
      <c r="C62" s="12"/>
    </row>
    <row r="63" spans="1:3" s="14" customFormat="1" ht="18.5" hidden="1">
      <c r="A63" s="12"/>
      <c r="B63" s="12"/>
      <c r="C63" s="12"/>
    </row>
    <row r="64" spans="1:3" s="14" customFormat="1" ht="18.5" hidden="1">
      <c r="A64" s="12"/>
      <c r="B64" s="12"/>
      <c r="C64" s="12"/>
    </row>
    <row r="65" spans="1:3" s="14" customFormat="1" ht="18.5" hidden="1">
      <c r="A65" s="12"/>
      <c r="B65" s="12"/>
      <c r="C65" s="12"/>
    </row>
    <row r="66" spans="1:3" s="14" customFormat="1" ht="18.5" hidden="1">
      <c r="A66" s="12"/>
      <c r="B66" s="12"/>
      <c r="C66" s="12"/>
    </row>
    <row r="67" spans="1:3" s="14" customFormat="1" ht="18.5" hidden="1">
      <c r="A67" s="12"/>
      <c r="B67" s="12"/>
      <c r="C67" s="12"/>
    </row>
    <row r="68" spans="1:3" s="14" customFormat="1" ht="18.5" hidden="1">
      <c r="A68" s="12"/>
      <c r="B68" s="12"/>
      <c r="C68" s="12"/>
    </row>
    <row r="69" spans="1:3" s="14" customFormat="1" ht="18.5" hidden="1">
      <c r="A69" s="12"/>
      <c r="B69" s="12"/>
      <c r="C69" s="12"/>
    </row>
    <row r="70" spans="1:3" s="14" customFormat="1" ht="18.5" hidden="1">
      <c r="A70" s="12"/>
      <c r="B70" s="12"/>
      <c r="C70" s="12"/>
    </row>
    <row r="71" spans="1:3" s="14" customFormat="1" ht="18.5" hidden="1">
      <c r="A71" s="12"/>
      <c r="B71" s="12"/>
      <c r="C71" s="12"/>
    </row>
    <row r="72" spans="1:3" s="14" customFormat="1" ht="18.5" hidden="1">
      <c r="A72" s="12"/>
      <c r="B72" s="12"/>
      <c r="C72" s="12"/>
    </row>
    <row r="73" spans="1:3" s="14" customFormat="1" ht="18.5" hidden="1">
      <c r="A73" s="12"/>
      <c r="B73" s="12"/>
      <c r="C73" s="12"/>
    </row>
    <row r="74" spans="1:3" s="14" customFormat="1" ht="18.5" hidden="1">
      <c r="A74" s="12"/>
      <c r="B74" s="12"/>
      <c r="C74" s="12"/>
    </row>
    <row r="75" spans="1:3" s="14" customFormat="1" ht="18.5" hidden="1">
      <c r="A75" s="12"/>
      <c r="B75" s="12"/>
      <c r="C75" s="12"/>
    </row>
    <row r="76" spans="1:3" s="14" customFormat="1" ht="18.5" hidden="1">
      <c r="A76" s="12"/>
      <c r="B76" s="12"/>
      <c r="C76" s="12"/>
    </row>
    <row r="77" spans="1:3" s="14" customFormat="1" ht="18.5" hidden="1">
      <c r="A77" s="12"/>
      <c r="B77" s="12"/>
      <c r="C77" s="12"/>
    </row>
    <row r="78" spans="1:3" s="14" customFormat="1" ht="18.5" hidden="1">
      <c r="A78" s="12"/>
      <c r="B78" s="12"/>
      <c r="C78" s="12"/>
    </row>
    <row r="79" spans="1:3" s="14" customFormat="1" ht="18.5" hidden="1">
      <c r="A79" s="12"/>
      <c r="B79" s="12"/>
      <c r="C79" s="12"/>
    </row>
    <row r="80" spans="1:3" s="14" customFormat="1" ht="18.5" hidden="1">
      <c r="A80" s="12"/>
      <c r="B80" s="12"/>
      <c r="C80" s="12"/>
    </row>
    <row r="81" spans="1:3" s="14" customFormat="1" ht="18.5" hidden="1">
      <c r="A81" s="12"/>
      <c r="B81" s="12"/>
      <c r="C81" s="12"/>
    </row>
    <row r="82" spans="1:3" s="14" customFormat="1" ht="18.5" hidden="1">
      <c r="A82" s="12"/>
      <c r="B82" s="12"/>
      <c r="C82" s="12"/>
    </row>
    <row r="83" spans="1:3" s="14" customFormat="1" ht="18.5" hidden="1">
      <c r="A83" s="12"/>
      <c r="B83" s="12"/>
      <c r="C83" s="12"/>
    </row>
    <row r="84" spans="1:3" s="14" customFormat="1" ht="18.5" hidden="1">
      <c r="A84" s="12"/>
      <c r="B84" s="12"/>
      <c r="C84" s="12"/>
    </row>
    <row r="85" spans="1:3" s="14" customFormat="1" ht="18.5" hidden="1">
      <c r="A85" s="12"/>
      <c r="B85" s="12"/>
      <c r="C85" s="12"/>
    </row>
    <row r="86" spans="1:3" s="14" customFormat="1" ht="18.5" hidden="1">
      <c r="A86" s="12"/>
      <c r="B86" s="12"/>
      <c r="C86" s="12"/>
    </row>
    <row r="87" spans="1:3" s="14" customFormat="1" ht="18.5" hidden="1">
      <c r="A87" s="12"/>
      <c r="B87" s="12"/>
      <c r="C87" s="12"/>
    </row>
    <row r="88" spans="1:3" s="14" customFormat="1" ht="18.5" hidden="1">
      <c r="A88" s="12"/>
      <c r="B88" s="12"/>
      <c r="C88" s="12"/>
    </row>
    <row r="89" spans="1:3" s="14" customFormat="1" ht="18.5" hidden="1">
      <c r="A89" s="12"/>
      <c r="B89" s="12"/>
      <c r="C89" s="12"/>
    </row>
    <row r="90" spans="1:3" s="14" customFormat="1" ht="18.5" hidden="1">
      <c r="A90" s="12"/>
      <c r="B90" s="12"/>
      <c r="C90" s="12"/>
    </row>
  </sheetData>
  <mergeCells count="2">
    <mergeCell ref="B1:C1"/>
    <mergeCell ref="D1:E1"/>
  </mergeCells>
  <conditionalFormatting sqref="B11:C12">
    <cfRule type="cellIs" dxfId="0" priority="1" operator="equal">
      <formula>"N/A"</formula>
    </cfRule>
  </conditionalFormatting>
  <dataValidations count="2">
    <dataValidation allowBlank="1" showInputMessage="1" showErrorMessage="1" prompt="Please provide at least 3 examples with pictures" sqref="B3:B10" xr:uid="{FBB8E984-6223-4F2E-8BEB-E948037F38F2}"/>
    <dataValidation allowBlank="1" showInputMessage="1" showErrorMessage="1" prompt="Provide information about the vehicle response with regards to the local hazard (e.g., HMI information)" sqref="D3:D12" xr:uid="{92C0BB7E-1A6E-43D2-A5E7-28FC8AF78A9A}"/>
  </dataValidations>
  <pageMargins left="0.7" right="0.7" top="0.75" bottom="0.75" header="0.3" footer="0.3"/>
  <pageSetup paperSize="9" orientation="portrait" horizontalDpi="4294967293" verticalDpi="4294967293" r:id="rId1"/>
  <headerFooter>
    <oddFooter>&amp;R_x000D_&amp;1#&amp;"Calibri"&amp;10&amp;K000000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EDFB-3B47-4349-95F1-9FBBF95B887E}">
  <dimension ref="A1:B2"/>
  <sheetViews>
    <sheetView workbookViewId="0">
      <selection activeCell="P38" sqref="P38"/>
    </sheetView>
  </sheetViews>
  <sheetFormatPr defaultRowHeight="12.5"/>
  <cols>
    <col min="2" max="2" width="16.90625" customWidth="1"/>
  </cols>
  <sheetData>
    <row r="1" spans="1:2">
      <c r="A1" t="s">
        <v>118</v>
      </c>
      <c r="B1" s="102" t="s">
        <v>120</v>
      </c>
    </row>
    <row r="2" spans="1:2">
      <c r="A2" t="s">
        <v>119</v>
      </c>
      <c r="B2" s="102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bae30-dd35-4efd-9de9-4c884b9f4564">
      <Terms xmlns="http://schemas.microsoft.com/office/infopath/2007/PartnerControls"/>
    </lcf76f155ced4ddcb4097134ff3c332f>
    <sorting xmlns="4c2bae30-dd35-4efd-9de9-4c884b9f4564" xsi:nil="true"/>
    <Versionchanges xmlns="4c2bae30-dd35-4efd-9de9-4c884b9f4564" xsi:nil="true"/>
    <VersionChanges0 xmlns="4c2bae30-dd35-4efd-9de9-4c884b9f4564" xsi:nil="true"/>
    <TaxCatchAll xmlns="ee778dc3-f09c-458e-8857-afcef2d34b10" xsi:nil="true"/>
    <SharedWithUsers xmlns="97f1e0a5-694c-4c69-a89e-558e5a385c20">
      <UserInfo>
        <DisplayName>Aled Williams</DisplayName>
        <AccountId>19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A178F2-93FB-4679-800C-6D09A23261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31A4B-5D7D-45D0-B55E-031E2E09083D}">
  <ds:schemaRefs>
    <ds:schemaRef ds:uri="http://schemas.microsoft.com/office/2006/metadata/properties"/>
    <ds:schemaRef ds:uri="http://schemas.microsoft.com/office/infopath/2007/PartnerControls"/>
    <ds:schemaRef ds:uri="4c2bae30-dd35-4efd-9de9-4c884b9f4564"/>
    <ds:schemaRef ds:uri="ee778dc3-f09c-458e-8857-afcef2d34b10"/>
    <ds:schemaRef ds:uri="97f1e0a5-694c-4c69-a89e-558e5a385c20"/>
  </ds:schemaRefs>
</ds:datastoreItem>
</file>

<file path=customXml/itemProps3.xml><?xml version="1.0" encoding="utf-8"?>
<ds:datastoreItem xmlns:ds="http://schemas.openxmlformats.org/officeDocument/2006/customXml" ds:itemID="{919B9D86-E19A-4431-81E1-54E115041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System overview</vt:lpstr>
      <vt:lpstr>2. Self declarations</vt:lpstr>
      <vt:lpstr>2. Advanced speed limits</vt:lpstr>
      <vt:lpstr>3. Local hazards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Adriano Palao</dc:creator>
  <cp:keywords/>
  <dc:description/>
  <cp:lastModifiedBy>Pierre-Marie Damon</cp:lastModifiedBy>
  <cp:revision/>
  <dcterms:created xsi:type="dcterms:W3CDTF">2021-06-30T08:36:05Z</dcterms:created>
  <dcterms:modified xsi:type="dcterms:W3CDTF">2026-02-18T15:37:01Z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Meeting ID">
    <vt:lpwstr>Support information</vt:lpwstr>
  </property>
  <property fmtid="{D5CDD505-2E9C-101B-9397-08002B2CF9AE}" pid="4" name="MediaServiceImageTags">
    <vt:lpwstr/>
  </property>
</Properties>
</file>